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Print_Area" localSheetId="0">'Лист1'!$A$1:$E$80</definedName>
    <definedName name="Excel_BuiltIn_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<sst xmlns="http://schemas.openxmlformats.org/spreadsheetml/2006/main" count="176" uniqueCount="107">
  <si>
    <t>Паспорт основних показників соціально-економічного розвитку Лиманської ОТГ на 01.01.2020 року</t>
  </si>
  <si>
    <t>Показники</t>
  </si>
  <si>
    <t>Одиниця виміру</t>
  </si>
  <si>
    <t xml:space="preserve"> 2018 рік</t>
  </si>
  <si>
    <t>2019 рік</t>
  </si>
  <si>
    <t>2019 р. у % до  2018 р.</t>
  </si>
  <si>
    <t>Територія</t>
  </si>
  <si>
    <t>кв. км.</t>
  </si>
  <si>
    <t>Населення</t>
  </si>
  <si>
    <t xml:space="preserve">Чисельність постійного населення </t>
  </si>
  <si>
    <t>тис. осіб</t>
  </si>
  <si>
    <r>
      <rPr>
        <sz val="20"/>
        <color indexed="8"/>
        <rFont val="Times New Roman"/>
        <family val="1"/>
      </rPr>
      <t>41,5</t>
    </r>
    <r>
      <rPr>
        <sz val="12"/>
        <color indexed="8"/>
        <rFont val="Times New Roman"/>
        <family val="1"/>
      </rPr>
      <t xml:space="preserve"> (станом на 01.11.2019р.)</t>
    </r>
  </si>
  <si>
    <t>х</t>
  </si>
  <si>
    <t>Розвиток сфери матеріального виробництва</t>
  </si>
  <si>
    <t>Обсяг реалізованої продукції, всього:</t>
  </si>
  <si>
    <t>млн. грн.</t>
  </si>
  <si>
    <t>Фінансові показники</t>
  </si>
  <si>
    <t>Збір податків, зборів та інших обов’язкових платежів до бюджетів усіх рівнів</t>
  </si>
  <si>
    <t>Доходи бюджету міста (району), всього (без трансфертів)</t>
  </si>
  <si>
    <t>Трансферти з державного бюджету</t>
  </si>
  <si>
    <t>Видатки місцевого бюджету</t>
  </si>
  <si>
    <t>Податковий борг за податковими зобов’язаннями, всього</t>
  </si>
  <si>
    <t>Виробництво харчової продукції</t>
  </si>
  <si>
    <t>Хліб і хлібобулочні вироби</t>
  </si>
  <si>
    <t>тонн</t>
  </si>
  <si>
    <t>Борошно</t>
  </si>
  <si>
    <t>Агропромисловий комплекс</t>
  </si>
  <si>
    <t>Продукція сільського господарства в постійних цінах 2010 року</t>
  </si>
  <si>
    <t>Кількість сільгосппідприємств, всього</t>
  </si>
  <si>
    <t>одиниць</t>
  </si>
  <si>
    <t>в тому числі:</t>
  </si>
  <si>
    <t>ТОВ</t>
  </si>
  <si>
    <t>фермерські господарства</t>
  </si>
  <si>
    <t>акціонерні товариства</t>
  </si>
  <si>
    <t>приватні підприємства</t>
  </si>
  <si>
    <t>Виробництво продукції рослинництва (у вазі після доробки)</t>
  </si>
  <si>
    <t>Всього посівів</t>
  </si>
  <si>
    <t>тис. га</t>
  </si>
  <si>
    <t>зернові:</t>
  </si>
  <si>
    <t>площа</t>
  </si>
  <si>
    <t>тис.га</t>
  </si>
  <si>
    <t>врожайність</t>
  </si>
  <si>
    <t>ц/га</t>
  </si>
  <si>
    <t>валовий збір</t>
  </si>
  <si>
    <t>тис.тонн</t>
  </si>
  <si>
    <t>Соняшник</t>
  </si>
  <si>
    <t>Вирощено худоби та птиці (у живій вазі)</t>
  </si>
  <si>
    <t>т</t>
  </si>
  <si>
    <t>молоко</t>
  </si>
  <si>
    <t>яйця</t>
  </si>
  <si>
    <t>млн. шт</t>
  </si>
  <si>
    <t>Продуктивність худоби та птиці</t>
  </si>
  <si>
    <t>Середній надій молока на одну корову</t>
  </si>
  <si>
    <t>кг</t>
  </si>
  <si>
    <t>Поголів'я худоби та птиці (на кінець року)</t>
  </si>
  <si>
    <t>велика рогата худоба</t>
  </si>
  <si>
    <t>гол.</t>
  </si>
  <si>
    <t>в т.ч. корови</t>
  </si>
  <si>
    <t>свині</t>
  </si>
  <si>
    <t>птиця</t>
  </si>
  <si>
    <t>тис. гол.</t>
  </si>
  <si>
    <t>Показники рівня життя і розвитку соціальної сфери</t>
  </si>
  <si>
    <t>Кількість лікарень</t>
  </si>
  <si>
    <t>Кількість сімейних амбулаторій</t>
  </si>
  <si>
    <t>12</t>
  </si>
  <si>
    <t>Кількість фельдшерських та фельдшерсько-акушерських пунктів</t>
  </si>
  <si>
    <t>Кількість лікарняних ліжок</t>
  </si>
  <si>
    <t>ліжок</t>
  </si>
  <si>
    <t>Кількість дошкільних закладів</t>
  </si>
  <si>
    <t xml:space="preserve">   в них дітей</t>
  </si>
  <si>
    <t>осіб</t>
  </si>
  <si>
    <t>Кількість денних загальноосвітніх шкіл (на початок навчального року)</t>
  </si>
  <si>
    <t>Потужність денних загальноосвітніх шкіл</t>
  </si>
  <si>
    <t>уч.місць</t>
  </si>
  <si>
    <t>Кількість учнів денних загальноосвітніх шкіл</t>
  </si>
  <si>
    <t>Кількість прийомних сімей</t>
  </si>
  <si>
    <t xml:space="preserve">   в них виховується дітей-сиріт та дітей, позбавлених батьківського піклування</t>
  </si>
  <si>
    <t>Кількість дитячих будинків сімейного типу</t>
  </si>
  <si>
    <t>Кількість стадіонів</t>
  </si>
  <si>
    <t xml:space="preserve">   в них місць</t>
  </si>
  <si>
    <t>Плавальні басейни</t>
  </si>
  <si>
    <t>Кількість підприємств роздрібної торгівлі</t>
  </si>
  <si>
    <t>Кількість підприємств ресторанного господарства</t>
  </si>
  <si>
    <t>Кількість підприємств побутового обслуговування населення</t>
  </si>
  <si>
    <t xml:space="preserve">Показники чисельності та оплати праці найманих працівників </t>
  </si>
  <si>
    <t xml:space="preserve">Фонд оплати праці, всього </t>
  </si>
  <si>
    <r>
      <rPr>
        <sz val="20"/>
        <color indexed="8"/>
        <rFont val="Times New Roman"/>
        <family val="1"/>
      </rPr>
      <t xml:space="preserve">1100,7 </t>
    </r>
    <r>
      <rPr>
        <sz val="12"/>
        <color indexed="8"/>
        <rFont val="Times New Roman"/>
        <family val="1"/>
      </rPr>
      <t>(9 місяців 2019 р.)</t>
    </r>
  </si>
  <si>
    <t>Середньомісячна заробітна плата одного штатного працівника</t>
  </si>
  <si>
    <t>грн.</t>
  </si>
  <si>
    <r>
      <rPr>
        <sz val="20"/>
        <color indexed="8"/>
        <rFont val="Times New Roman"/>
        <family val="1"/>
      </rPr>
      <t xml:space="preserve">9816 </t>
    </r>
    <r>
      <rPr>
        <sz val="12"/>
        <color indexed="8"/>
        <rFont val="Times New Roman"/>
        <family val="1"/>
      </rPr>
      <t>(9 місяців 2019 р.)</t>
    </r>
  </si>
  <si>
    <t>Заборгованість із виплати заробітної плати по економічно активним підприємствам(на кінець звітного періоду)</t>
  </si>
  <si>
    <t>тис.грн.</t>
  </si>
  <si>
    <t>Пенсійне забезпечення та соціальна допомога населенню</t>
  </si>
  <si>
    <t>Кількість одержувачів пенсій (середньорічна)</t>
  </si>
  <si>
    <t>Середньомісячний розмір пенсії</t>
  </si>
  <si>
    <t>Кількість одержувачів житлових субсидій</t>
  </si>
  <si>
    <t>Видатки бюджету на надання житлових субсидій</t>
  </si>
  <si>
    <t>млн.грн.</t>
  </si>
  <si>
    <t>Допомога внутрішньо переміщеним особам для покриття витрат на проживання, у т.ч. на оплату житлово-комунальних послуг</t>
  </si>
  <si>
    <t>кількість</t>
  </si>
  <si>
    <t xml:space="preserve">Видатки бюджету </t>
  </si>
  <si>
    <t>Кількість одержувачів допомоги на дітей</t>
  </si>
  <si>
    <t>чол.</t>
  </si>
  <si>
    <t>Видатки бюджету на надання допомоги сім’ям з дітьми</t>
  </si>
  <si>
    <t>сімей</t>
  </si>
  <si>
    <t>Кількість одержувачів державної соціальної допомоги малозабезпеченим сім’ям</t>
  </si>
  <si>
    <t>Видатки бюджету на надання державної соціальної допомоги малозабезпеченим сім’ям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</si>
</sst>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name val="Calibri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53"/>
      <name val="Calibri"/>
      <family val="2"/>
    </font>
    <font>
      <i/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4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8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8" fillId="0" borderId="1" xfId="0" applyFont="1" applyBorder="1" applyAlignment="1">
      <alignment vertical="center" wrapText="1"/>
    </xf>
    <xf numFmtId="164" fontId="8" fillId="16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justify" vertical="center" wrapText="1"/>
    </xf>
    <xf numFmtId="164" fontId="3" fillId="0" borderId="1" xfId="0" applyFont="1" applyBorder="1" applyAlignment="1">
      <alignment/>
    </xf>
    <xf numFmtId="164" fontId="11" fillId="0" borderId="1" xfId="0" applyFont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16" borderId="1" xfId="0" applyFont="1" applyFill="1" applyBorder="1" applyAlignment="1">
      <alignment vertical="center" wrapText="1"/>
    </xf>
    <xf numFmtId="164" fontId="4" fillId="16" borderId="1" xfId="0" applyFont="1" applyFill="1" applyBorder="1" applyAlignment="1">
      <alignment vertical="center" wrapText="1"/>
    </xf>
    <xf numFmtId="164" fontId="10" fillId="0" borderId="0" xfId="0" applyFont="1" applyFill="1" applyAlignment="1">
      <alignment/>
    </xf>
    <xf numFmtId="164" fontId="8" fillId="16" borderId="0" xfId="0" applyFont="1" applyFill="1" applyBorder="1" applyAlignment="1">
      <alignment vertical="center" wrapText="1"/>
    </xf>
    <xf numFmtId="164" fontId="8" fillId="0" borderId="0" xfId="0" applyFont="1" applyBorder="1" applyAlignment="1">
      <alignment horizontal="center" vertical="center" wrapText="1"/>
    </xf>
    <xf numFmtId="164" fontId="6" fillId="16" borderId="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4" fillId="16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16" borderId="0" xfId="0" applyFont="1" applyFill="1" applyBorder="1" applyAlignment="1">
      <alignment horizontal="center" vertical="center" wrapText="1"/>
    </xf>
    <xf numFmtId="165" fontId="6" fillId="16" borderId="0" xfId="0" applyNumberFormat="1" applyFont="1" applyFill="1" applyBorder="1" applyAlignment="1">
      <alignment horizontal="center" vertical="center" wrapText="1"/>
    </xf>
    <xf numFmtId="164" fontId="11" fillId="16" borderId="0" xfId="0" applyFont="1" applyFill="1" applyBorder="1" applyAlignment="1">
      <alignment vertical="center" wrapText="1"/>
    </xf>
    <xf numFmtId="164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4" fontId="8" fillId="0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vertical="center" wrapText="1"/>
    </xf>
    <xf numFmtId="164" fontId="12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2" fillId="0" borderId="1" xfId="0" applyFont="1" applyBorder="1" applyAlignment="1">
      <alignment vertical="center" wrapText="1"/>
    </xf>
    <xf numFmtId="164" fontId="12" fillId="0" borderId="4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view="pageBreakPreview" zoomScale="85" zoomScaleSheetLayoutView="85" workbookViewId="0" topLeftCell="A1">
      <selection activeCell="B10" sqref="B10"/>
    </sheetView>
  </sheetViews>
  <sheetFormatPr defaultColWidth="9.140625" defaultRowHeight="15"/>
  <cols>
    <col min="1" max="1" width="89.00390625" style="1" customWidth="1"/>
    <col min="2" max="2" width="29.00390625" style="1" customWidth="1"/>
    <col min="3" max="3" width="29.28125" style="1" customWidth="1"/>
    <col min="4" max="4" width="21.00390625" style="1" customWidth="1"/>
    <col min="5" max="5" width="31.421875" style="1" customWidth="1"/>
  </cols>
  <sheetData>
    <row r="1" spans="1:5" s="3" customFormat="1" ht="26.25" customHeight="1">
      <c r="A1" s="2" t="s">
        <v>0</v>
      </c>
      <c r="B1" s="2"/>
      <c r="C1" s="2"/>
      <c r="D1" s="2"/>
      <c r="E1" s="2"/>
    </row>
    <row r="2" spans="1:5" s="3" customFormat="1" ht="48.75">
      <c r="A2" s="4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8" customFormat="1" ht="26.25">
      <c r="A3" s="5" t="s">
        <v>6</v>
      </c>
      <c r="B3" s="6" t="s">
        <v>7</v>
      </c>
      <c r="C3" s="6">
        <v>1209.75</v>
      </c>
      <c r="D3" s="6">
        <v>1209.75</v>
      </c>
      <c r="E3" s="7">
        <v>100</v>
      </c>
    </row>
    <row r="4" spans="1:5" s="3" customFormat="1" ht="26.25">
      <c r="A4" s="9" t="s">
        <v>8</v>
      </c>
      <c r="B4" s="10"/>
      <c r="C4" s="10"/>
      <c r="D4" s="10"/>
      <c r="E4" s="10"/>
    </row>
    <row r="5" spans="1:8" s="14" customFormat="1" ht="41.25">
      <c r="A5" s="11" t="s">
        <v>9</v>
      </c>
      <c r="B5" s="12" t="s">
        <v>10</v>
      </c>
      <c r="C5" s="12">
        <v>41.9</v>
      </c>
      <c r="D5" s="12" t="s">
        <v>11</v>
      </c>
      <c r="E5" s="13" t="s">
        <v>12</v>
      </c>
      <c r="H5" s="15"/>
    </row>
    <row r="6" spans="1:5" s="17" customFormat="1" ht="26.25">
      <c r="A6" s="9" t="s">
        <v>13</v>
      </c>
      <c r="B6" s="10"/>
      <c r="C6" s="10"/>
      <c r="D6" s="10"/>
      <c r="E6" s="16"/>
    </row>
    <row r="7" spans="1:5" s="17" customFormat="1" ht="26.25">
      <c r="A7" s="18" t="s">
        <v>14</v>
      </c>
      <c r="B7" s="10" t="s">
        <v>15</v>
      </c>
      <c r="C7" s="16">
        <v>246.5</v>
      </c>
      <c r="D7" s="16">
        <v>268.6</v>
      </c>
      <c r="E7" s="16">
        <v>109</v>
      </c>
    </row>
    <row r="8" spans="1:5" s="3" customFormat="1" ht="26.25">
      <c r="A8" s="9" t="s">
        <v>16</v>
      </c>
      <c r="B8" s="19"/>
      <c r="C8" s="19"/>
      <c r="D8" s="19"/>
      <c r="E8" s="16"/>
    </row>
    <row r="9" spans="1:5" s="14" customFormat="1" ht="50.25">
      <c r="A9" s="20" t="s">
        <v>17</v>
      </c>
      <c r="B9" s="12" t="s">
        <v>15</v>
      </c>
      <c r="C9" s="13">
        <v>398.8</v>
      </c>
      <c r="D9" s="12">
        <v>452.7</v>
      </c>
      <c r="E9" s="13">
        <v>113.5</v>
      </c>
    </row>
    <row r="10" spans="1:5" s="14" customFormat="1" ht="50.25">
      <c r="A10" s="11" t="s">
        <v>18</v>
      </c>
      <c r="B10" s="12" t="s">
        <v>15</v>
      </c>
      <c r="C10" s="12">
        <v>248.1</v>
      </c>
      <c r="D10" s="12">
        <v>274.7</v>
      </c>
      <c r="E10" s="13">
        <v>110.7</v>
      </c>
    </row>
    <row r="11" spans="1:5" s="14" customFormat="1" ht="26.25">
      <c r="A11" s="11" t="s">
        <v>19</v>
      </c>
      <c r="B11" s="12" t="s">
        <v>15</v>
      </c>
      <c r="C11" s="13">
        <v>349.5</v>
      </c>
      <c r="D11" s="13">
        <v>286.8</v>
      </c>
      <c r="E11" s="13">
        <v>82.1</v>
      </c>
    </row>
    <row r="12" spans="1:5" s="14" customFormat="1" ht="26.25">
      <c r="A12" s="11" t="s">
        <v>20</v>
      </c>
      <c r="B12" s="12" t="s">
        <v>15</v>
      </c>
      <c r="C12" s="13">
        <v>616.2</v>
      </c>
      <c r="D12" s="13">
        <v>564.7</v>
      </c>
      <c r="E12" s="13">
        <v>91.7</v>
      </c>
    </row>
    <row r="13" spans="1:8" s="14" customFormat="1" ht="50.25">
      <c r="A13" s="11" t="s">
        <v>21</v>
      </c>
      <c r="B13" s="12" t="s">
        <v>15</v>
      </c>
      <c r="C13" s="13">
        <v>12.9</v>
      </c>
      <c r="D13" s="13">
        <v>13.7</v>
      </c>
      <c r="E13" s="13">
        <v>106.8</v>
      </c>
      <c r="H13" s="15"/>
    </row>
    <row r="14" spans="1:5" s="3" customFormat="1" ht="26.25">
      <c r="A14" s="9" t="s">
        <v>22</v>
      </c>
      <c r="B14" s="10"/>
      <c r="C14" s="16"/>
      <c r="D14" s="16"/>
      <c r="E14" s="16"/>
    </row>
    <row r="15" spans="1:5" s="3" customFormat="1" ht="26.25">
      <c r="A15" s="18" t="s">
        <v>23</v>
      </c>
      <c r="B15" s="10" t="s">
        <v>24</v>
      </c>
      <c r="C15" s="16">
        <v>5188</v>
      </c>
      <c r="D15" s="16">
        <v>5159</v>
      </c>
      <c r="E15" s="16">
        <v>101.2</v>
      </c>
    </row>
    <row r="16" spans="1:5" s="3" customFormat="1" ht="26.25">
      <c r="A16" s="18" t="s">
        <v>25</v>
      </c>
      <c r="B16" s="10" t="s">
        <v>24</v>
      </c>
      <c r="C16" s="16">
        <v>5527</v>
      </c>
      <c r="D16" s="16">
        <v>5390</v>
      </c>
      <c r="E16" s="16">
        <v>96.3</v>
      </c>
    </row>
    <row r="17" spans="1:5" s="3" customFormat="1" ht="26.25">
      <c r="A17" s="9" t="s">
        <v>26</v>
      </c>
      <c r="B17" s="21"/>
      <c r="C17" s="21"/>
      <c r="D17" s="21"/>
      <c r="E17" s="21"/>
    </row>
    <row r="18" spans="1:5" s="17" customFormat="1" ht="50.25">
      <c r="A18" s="18" t="s">
        <v>27</v>
      </c>
      <c r="B18" s="10" t="s">
        <v>15</v>
      </c>
      <c r="C18" s="10">
        <v>110.5</v>
      </c>
      <c r="D18" s="10">
        <v>190.5</v>
      </c>
      <c r="E18" s="16">
        <v>172.4</v>
      </c>
    </row>
    <row r="19" spans="1:5" s="17" customFormat="1" ht="26.25">
      <c r="A19" s="18" t="s">
        <v>28</v>
      </c>
      <c r="B19" s="10" t="s">
        <v>29</v>
      </c>
      <c r="C19" s="10">
        <v>95</v>
      </c>
      <c r="D19" s="10">
        <v>98</v>
      </c>
      <c r="E19" s="16" t="s">
        <v>12</v>
      </c>
    </row>
    <row r="20" spans="1:5" s="17" customFormat="1" ht="26.25">
      <c r="A20" s="18" t="s">
        <v>30</v>
      </c>
      <c r="B20" s="10"/>
      <c r="C20" s="10"/>
      <c r="D20" s="10"/>
      <c r="E20" s="16"/>
    </row>
    <row r="21" spans="1:5" s="17" customFormat="1" ht="26.25">
      <c r="A21" s="18" t="s">
        <v>31</v>
      </c>
      <c r="B21" s="10" t="s">
        <v>29</v>
      </c>
      <c r="C21" s="10">
        <v>17</v>
      </c>
      <c r="D21" s="10">
        <v>17</v>
      </c>
      <c r="E21" s="16" t="s">
        <v>12</v>
      </c>
    </row>
    <row r="22" spans="1:5" s="17" customFormat="1" ht="26.25">
      <c r="A22" s="18" t="s">
        <v>32</v>
      </c>
      <c r="B22" s="10" t="s">
        <v>29</v>
      </c>
      <c r="C22" s="10">
        <v>75</v>
      </c>
      <c r="D22" s="10">
        <v>78</v>
      </c>
      <c r="E22" s="16" t="s">
        <v>12</v>
      </c>
    </row>
    <row r="23" spans="1:5" s="17" customFormat="1" ht="26.25">
      <c r="A23" s="18" t="s">
        <v>33</v>
      </c>
      <c r="B23" s="10" t="s">
        <v>29</v>
      </c>
      <c r="C23" s="10">
        <v>1</v>
      </c>
      <c r="D23" s="10">
        <v>1</v>
      </c>
      <c r="E23" s="16" t="s">
        <v>12</v>
      </c>
    </row>
    <row r="24" spans="1:5" s="17" customFormat="1" ht="26.25">
      <c r="A24" s="18" t="s">
        <v>34</v>
      </c>
      <c r="B24" s="10" t="s">
        <v>29</v>
      </c>
      <c r="C24" s="10">
        <v>2</v>
      </c>
      <c r="D24" s="10">
        <v>2</v>
      </c>
      <c r="E24" s="16" t="s">
        <v>12</v>
      </c>
    </row>
    <row r="25" spans="1:5" s="17" customFormat="1" ht="48.75">
      <c r="A25" s="9" t="s">
        <v>35</v>
      </c>
      <c r="B25" s="10"/>
      <c r="C25" s="16"/>
      <c r="D25" s="16"/>
      <c r="E25" s="16"/>
    </row>
    <row r="26" spans="1:5" s="17" customFormat="1" ht="26.25">
      <c r="A26" s="18" t="s">
        <v>36</v>
      </c>
      <c r="B26" s="10" t="s">
        <v>37</v>
      </c>
      <c r="C26" s="10">
        <v>30.3</v>
      </c>
      <c r="D26" s="10">
        <v>33.5</v>
      </c>
      <c r="E26" s="16">
        <v>110.4</v>
      </c>
    </row>
    <row r="27" spans="1:5" s="17" customFormat="1" ht="26.25">
      <c r="A27" s="22" t="s">
        <v>30</v>
      </c>
      <c r="B27" s="10"/>
      <c r="C27" s="10"/>
      <c r="D27" s="10"/>
      <c r="E27" s="16"/>
    </row>
    <row r="28" spans="1:5" s="17" customFormat="1" ht="26.25">
      <c r="A28" s="9" t="s">
        <v>38</v>
      </c>
      <c r="B28" s="10"/>
      <c r="C28" s="10"/>
      <c r="D28" s="10"/>
      <c r="E28" s="16"/>
    </row>
    <row r="29" spans="1:5" s="17" customFormat="1" ht="26.25">
      <c r="A29" s="18" t="s">
        <v>39</v>
      </c>
      <c r="B29" s="10" t="s">
        <v>40</v>
      </c>
      <c r="C29" s="10">
        <v>20.1</v>
      </c>
      <c r="D29" s="10">
        <v>19.8</v>
      </c>
      <c r="E29" s="16">
        <v>98.2</v>
      </c>
    </row>
    <row r="30" spans="1:5" s="17" customFormat="1" ht="26.25" hidden="1">
      <c r="A30" s="18"/>
      <c r="B30" s="10"/>
      <c r="C30" s="16"/>
      <c r="D30" s="16"/>
      <c r="E30" s="16"/>
    </row>
    <row r="31" spans="1:5" s="17" customFormat="1" ht="26.25" hidden="1">
      <c r="A31" s="18"/>
      <c r="B31" s="10"/>
      <c r="C31" s="16"/>
      <c r="D31" s="16"/>
      <c r="E31" s="16"/>
    </row>
    <row r="32" spans="1:5" s="17" customFormat="1" ht="26.25">
      <c r="A32" s="18" t="s">
        <v>41</v>
      </c>
      <c r="B32" s="10" t="s">
        <v>42</v>
      </c>
      <c r="C32" s="16">
        <v>24.1</v>
      </c>
      <c r="D32" s="16">
        <v>39.1</v>
      </c>
      <c r="E32" s="16">
        <v>162.2</v>
      </c>
    </row>
    <row r="33" spans="1:5" s="17" customFormat="1" ht="26.25">
      <c r="A33" s="18" t="s">
        <v>43</v>
      </c>
      <c r="B33" s="10" t="s">
        <v>44</v>
      </c>
      <c r="C33" s="16">
        <v>49.6</v>
      </c>
      <c r="D33" s="16">
        <v>77.4</v>
      </c>
      <c r="E33" s="16">
        <v>156</v>
      </c>
    </row>
    <row r="34" spans="1:5" s="17" customFormat="1" ht="26.25">
      <c r="A34" s="9" t="s">
        <v>45</v>
      </c>
      <c r="B34" s="10"/>
      <c r="C34" s="16"/>
      <c r="D34" s="16"/>
      <c r="E34" s="16"/>
    </row>
    <row r="35" spans="1:5" s="17" customFormat="1" ht="26.25">
      <c r="A35" s="18" t="s">
        <v>39</v>
      </c>
      <c r="B35" s="10" t="s">
        <v>37</v>
      </c>
      <c r="C35" s="16">
        <v>9.8</v>
      </c>
      <c r="D35" s="16">
        <v>13.2</v>
      </c>
      <c r="E35" s="16">
        <v>134.7</v>
      </c>
    </row>
    <row r="36" spans="1:5" s="17" customFormat="1" ht="26.25">
      <c r="A36" s="18" t="s">
        <v>41</v>
      </c>
      <c r="B36" s="10" t="s">
        <v>42</v>
      </c>
      <c r="C36" s="16">
        <v>16.6</v>
      </c>
      <c r="D36" s="16">
        <v>24.7</v>
      </c>
      <c r="E36" s="16">
        <v>148.8</v>
      </c>
    </row>
    <row r="37" spans="1:5" s="17" customFormat="1" ht="26.25">
      <c r="A37" s="18" t="s">
        <v>43</v>
      </c>
      <c r="B37" s="10" t="s">
        <v>44</v>
      </c>
      <c r="C37" s="16">
        <v>16.3</v>
      </c>
      <c r="D37" s="16">
        <v>32.5</v>
      </c>
      <c r="E37" s="16">
        <v>199.6</v>
      </c>
    </row>
    <row r="38" spans="1:5" s="17" customFormat="1" ht="26.25">
      <c r="A38" s="18"/>
      <c r="B38" s="10"/>
      <c r="C38" s="16"/>
      <c r="D38" s="16"/>
      <c r="E38" s="16"/>
    </row>
    <row r="39" spans="1:5" s="17" customFormat="1" ht="26.25">
      <c r="A39" s="18" t="s">
        <v>46</v>
      </c>
      <c r="B39" s="10" t="s">
        <v>47</v>
      </c>
      <c r="C39" s="10">
        <v>152.6</v>
      </c>
      <c r="D39" s="10">
        <v>92.8</v>
      </c>
      <c r="E39" s="16">
        <v>60.8</v>
      </c>
    </row>
    <row r="40" spans="1:5" s="17" customFormat="1" ht="26.25">
      <c r="A40" s="18" t="s">
        <v>48</v>
      </c>
      <c r="B40" s="10" t="s">
        <v>47</v>
      </c>
      <c r="C40" s="10">
        <v>839.5</v>
      </c>
      <c r="D40" s="10">
        <v>427.6</v>
      </c>
      <c r="E40" s="16">
        <v>50.9</v>
      </c>
    </row>
    <row r="41" spans="1:5" s="17" customFormat="1" ht="26.25">
      <c r="A41" s="18" t="s">
        <v>49</v>
      </c>
      <c r="B41" s="10" t="s">
        <v>50</v>
      </c>
      <c r="C41" s="10">
        <v>20.6</v>
      </c>
      <c r="D41" s="10">
        <v>27.4</v>
      </c>
      <c r="E41" s="16">
        <v>132.9</v>
      </c>
    </row>
    <row r="42" spans="1:5" s="17" customFormat="1" ht="26.25">
      <c r="A42" s="9" t="s">
        <v>51</v>
      </c>
      <c r="B42" s="10"/>
      <c r="C42" s="10"/>
      <c r="D42" s="10"/>
      <c r="E42" s="16"/>
    </row>
    <row r="43" spans="1:5" s="17" customFormat="1" ht="26.25">
      <c r="A43" s="18" t="s">
        <v>52</v>
      </c>
      <c r="B43" s="10" t="s">
        <v>53</v>
      </c>
      <c r="C43" s="10">
        <v>4997</v>
      </c>
      <c r="D43" s="10">
        <v>2949</v>
      </c>
      <c r="E43" s="16">
        <v>59</v>
      </c>
    </row>
    <row r="44" spans="1:5" s="17" customFormat="1" ht="26.25" hidden="1">
      <c r="A44" s="18"/>
      <c r="B44" s="10"/>
      <c r="C44" s="10"/>
      <c r="D44" s="10"/>
      <c r="E44" s="16"/>
    </row>
    <row r="45" spans="1:5" s="17" customFormat="1" ht="26.25">
      <c r="A45" s="9" t="s">
        <v>54</v>
      </c>
      <c r="B45" s="10"/>
      <c r="C45" s="16"/>
      <c r="D45" s="16"/>
      <c r="E45" s="16"/>
    </row>
    <row r="46" spans="1:5" s="17" customFormat="1" ht="26.25">
      <c r="A46" s="18" t="s">
        <v>55</v>
      </c>
      <c r="B46" s="10" t="s">
        <v>56</v>
      </c>
      <c r="C46" s="10">
        <v>348</v>
      </c>
      <c r="D46" s="10">
        <v>308</v>
      </c>
      <c r="E46" s="16">
        <v>88.5</v>
      </c>
    </row>
    <row r="47" spans="1:5" s="17" customFormat="1" ht="26.25">
      <c r="A47" s="18" t="s">
        <v>57</v>
      </c>
      <c r="B47" s="10" t="s">
        <v>56</v>
      </c>
      <c r="C47" s="10">
        <v>145</v>
      </c>
      <c r="D47" s="10">
        <v>112</v>
      </c>
      <c r="E47" s="16">
        <v>77.2</v>
      </c>
    </row>
    <row r="48" spans="1:5" s="17" customFormat="1" ht="26.25">
      <c r="A48" s="18" t="s">
        <v>58</v>
      </c>
      <c r="B48" s="10" t="s">
        <v>56</v>
      </c>
      <c r="C48" s="10">
        <v>219</v>
      </c>
      <c r="D48" s="10">
        <v>280</v>
      </c>
      <c r="E48" s="16">
        <v>127.9</v>
      </c>
    </row>
    <row r="49" spans="1:5" s="17" customFormat="1" ht="26.25">
      <c r="A49" s="18" t="s">
        <v>59</v>
      </c>
      <c r="B49" s="10" t="s">
        <v>60</v>
      </c>
      <c r="C49" s="10">
        <v>152.3</v>
      </c>
      <c r="D49" s="10">
        <v>149.5</v>
      </c>
      <c r="E49" s="16">
        <v>98.1</v>
      </c>
    </row>
    <row r="50" spans="1:5" s="14" customFormat="1" ht="26.25">
      <c r="A50" s="23" t="s">
        <v>61</v>
      </c>
      <c r="B50" s="12"/>
      <c r="C50" s="12"/>
      <c r="D50" s="12"/>
      <c r="E50" s="13"/>
    </row>
    <row r="51" spans="1:5" s="14" customFormat="1" ht="26.25">
      <c r="A51" s="11" t="s">
        <v>62</v>
      </c>
      <c r="B51" s="12" t="s">
        <v>29</v>
      </c>
      <c r="C51" s="12">
        <v>2</v>
      </c>
      <c r="D51" s="12">
        <v>2</v>
      </c>
      <c r="E51" s="13" t="s">
        <v>12</v>
      </c>
    </row>
    <row r="52" spans="1:5" s="14" customFormat="1" ht="26.25">
      <c r="A52" s="11" t="s">
        <v>63</v>
      </c>
      <c r="B52" s="12" t="s">
        <v>29</v>
      </c>
      <c r="C52" s="24" t="s">
        <v>64</v>
      </c>
      <c r="D52" s="24" t="s">
        <v>64</v>
      </c>
      <c r="E52" s="13" t="s">
        <v>12</v>
      </c>
    </row>
    <row r="53" spans="1:5" s="14" customFormat="1" ht="50.25">
      <c r="A53" s="11" t="s">
        <v>65</v>
      </c>
      <c r="B53" s="12" t="s">
        <v>29</v>
      </c>
      <c r="C53" s="12">
        <v>19</v>
      </c>
      <c r="D53" s="12">
        <v>19</v>
      </c>
      <c r="E53" s="13" t="s">
        <v>12</v>
      </c>
    </row>
    <row r="54" spans="1:5" s="14" customFormat="1" ht="26.25">
      <c r="A54" s="11" t="s">
        <v>66</v>
      </c>
      <c r="B54" s="12" t="s">
        <v>67</v>
      </c>
      <c r="C54" s="12">
        <v>201</v>
      </c>
      <c r="D54" s="12">
        <v>201</v>
      </c>
      <c r="E54" s="13" t="s">
        <v>12</v>
      </c>
    </row>
    <row r="55" spans="1:5" s="14" customFormat="1" ht="26.25">
      <c r="A55" s="11" t="s">
        <v>68</v>
      </c>
      <c r="B55" s="12" t="s">
        <v>29</v>
      </c>
      <c r="C55" s="12">
        <v>23</v>
      </c>
      <c r="D55" s="12">
        <v>23</v>
      </c>
      <c r="E55" s="13" t="s">
        <v>12</v>
      </c>
    </row>
    <row r="56" spans="1:5" s="14" customFormat="1" ht="26.25">
      <c r="A56" s="11" t="s">
        <v>69</v>
      </c>
      <c r="B56" s="12" t="s">
        <v>70</v>
      </c>
      <c r="C56" s="12">
        <v>1298</v>
      </c>
      <c r="D56" s="12">
        <v>1279</v>
      </c>
      <c r="E56" s="13">
        <f>D56/C56*100</f>
        <v>98.5362095531587</v>
      </c>
    </row>
    <row r="57" spans="1:5" s="14" customFormat="1" ht="48.75">
      <c r="A57" s="11" t="s">
        <v>71</v>
      </c>
      <c r="B57" s="12" t="s">
        <v>29</v>
      </c>
      <c r="C57" s="12">
        <v>21</v>
      </c>
      <c r="D57" s="12">
        <v>21</v>
      </c>
      <c r="E57" s="13" t="s">
        <v>12</v>
      </c>
    </row>
    <row r="58" spans="1:5" s="14" customFormat="1" ht="26.25">
      <c r="A58" s="11" t="s">
        <v>72</v>
      </c>
      <c r="B58" s="12" t="s">
        <v>73</v>
      </c>
      <c r="C58" s="12">
        <v>8906</v>
      </c>
      <c r="D58" s="12">
        <v>8906</v>
      </c>
      <c r="E58" s="13" t="s">
        <v>12</v>
      </c>
    </row>
    <row r="59" spans="1:5" s="14" customFormat="1" ht="26.25">
      <c r="A59" s="11" t="s">
        <v>74</v>
      </c>
      <c r="B59" s="12" t="s">
        <v>70</v>
      </c>
      <c r="C59" s="12">
        <v>4430</v>
      </c>
      <c r="D59" s="12">
        <v>4645</v>
      </c>
      <c r="E59" s="13">
        <f>D59/C59*100</f>
        <v>104.85327313769753</v>
      </c>
    </row>
    <row r="60" spans="1:5" s="14" customFormat="1" ht="26.25">
      <c r="A60" s="11" t="s">
        <v>75</v>
      </c>
      <c r="B60" s="12" t="s">
        <v>29</v>
      </c>
      <c r="C60" s="12">
        <v>9</v>
      </c>
      <c r="D60" s="12">
        <v>8</v>
      </c>
      <c r="E60" s="13" t="s">
        <v>12</v>
      </c>
    </row>
    <row r="61" spans="1:5" s="14" customFormat="1" ht="50.25">
      <c r="A61" s="11" t="s">
        <v>76</v>
      </c>
      <c r="B61" s="12" t="s">
        <v>70</v>
      </c>
      <c r="C61" s="12">
        <v>19</v>
      </c>
      <c r="D61" s="12">
        <v>17</v>
      </c>
      <c r="E61" s="13" t="s">
        <v>12</v>
      </c>
    </row>
    <row r="62" spans="1:5" s="14" customFormat="1" ht="26.25">
      <c r="A62" s="11" t="s">
        <v>77</v>
      </c>
      <c r="B62" s="12" t="s">
        <v>29</v>
      </c>
      <c r="C62" s="12">
        <v>1</v>
      </c>
      <c r="D62" s="12">
        <v>2</v>
      </c>
      <c r="E62" s="13" t="s">
        <v>12</v>
      </c>
    </row>
    <row r="63" spans="1:5" s="14" customFormat="1" ht="26.25">
      <c r="A63" s="11" t="s">
        <v>78</v>
      </c>
      <c r="B63" s="12" t="s">
        <v>29</v>
      </c>
      <c r="C63" s="12">
        <v>1</v>
      </c>
      <c r="D63" s="12">
        <v>1</v>
      </c>
      <c r="E63" s="13" t="s">
        <v>12</v>
      </c>
    </row>
    <row r="64" spans="1:5" s="14" customFormat="1" ht="26.25">
      <c r="A64" s="11" t="s">
        <v>79</v>
      </c>
      <c r="B64" s="12" t="s">
        <v>29</v>
      </c>
      <c r="C64" s="12">
        <v>1500</v>
      </c>
      <c r="D64" s="12">
        <v>1500</v>
      </c>
      <c r="E64" s="13" t="s">
        <v>12</v>
      </c>
    </row>
    <row r="65" spans="1:5" s="14" customFormat="1" ht="26.25">
      <c r="A65" s="11" t="s">
        <v>80</v>
      </c>
      <c r="B65" s="12" t="s">
        <v>29</v>
      </c>
      <c r="C65" s="12">
        <v>1</v>
      </c>
      <c r="D65" s="12">
        <v>1</v>
      </c>
      <c r="E65" s="13" t="s">
        <v>12</v>
      </c>
    </row>
    <row r="66" spans="1:5" s="14" customFormat="1" ht="26.25">
      <c r="A66" s="11" t="s">
        <v>81</v>
      </c>
      <c r="B66" s="12" t="s">
        <v>29</v>
      </c>
      <c r="C66" s="12">
        <v>307</v>
      </c>
      <c r="D66" s="12">
        <v>324</v>
      </c>
      <c r="E66" s="13">
        <f aca="true" t="shared" si="0" ref="E66:E68">D66/C66*100</f>
        <v>105.53745928338762</v>
      </c>
    </row>
    <row r="67" spans="1:5" s="14" customFormat="1" ht="26.25">
      <c r="A67" s="11" t="s">
        <v>82</v>
      </c>
      <c r="B67" s="12" t="s">
        <v>29</v>
      </c>
      <c r="C67" s="25">
        <v>78</v>
      </c>
      <c r="D67" s="12">
        <v>79</v>
      </c>
      <c r="E67" s="13">
        <f t="shared" si="0"/>
        <v>101.28205128205127</v>
      </c>
    </row>
    <row r="68" spans="1:5" s="14" customFormat="1" ht="50.25">
      <c r="A68" s="11" t="s">
        <v>83</v>
      </c>
      <c r="B68" s="12" t="s">
        <v>29</v>
      </c>
      <c r="C68" s="12">
        <v>135</v>
      </c>
      <c r="D68" s="12">
        <v>139</v>
      </c>
      <c r="E68" s="13">
        <f t="shared" si="0"/>
        <v>102.96296296296296</v>
      </c>
    </row>
    <row r="69" spans="1:5" s="3" customFormat="1" ht="48.75">
      <c r="A69" s="23" t="s">
        <v>84</v>
      </c>
      <c r="B69" s="10"/>
      <c r="C69" s="12"/>
      <c r="D69" s="12"/>
      <c r="E69" s="16"/>
    </row>
    <row r="70" spans="1:5" s="17" customFormat="1" ht="41.25">
      <c r="A70" s="26" t="s">
        <v>85</v>
      </c>
      <c r="B70" s="10" t="s">
        <v>15</v>
      </c>
      <c r="C70" s="19">
        <v>1356</v>
      </c>
      <c r="D70" s="19" t="s">
        <v>86</v>
      </c>
      <c r="E70" s="16" t="s">
        <v>12</v>
      </c>
    </row>
    <row r="71" spans="1:5" s="17" customFormat="1" ht="50.25">
      <c r="A71" s="26" t="s">
        <v>87</v>
      </c>
      <c r="B71" s="10" t="s">
        <v>88</v>
      </c>
      <c r="C71" s="19">
        <v>8522</v>
      </c>
      <c r="D71" s="19" t="s">
        <v>89</v>
      </c>
      <c r="E71" s="16" t="s">
        <v>12</v>
      </c>
    </row>
    <row r="72" spans="1:5" s="17" customFormat="1" ht="72">
      <c r="A72" s="26" t="s">
        <v>90</v>
      </c>
      <c r="B72" s="10" t="s">
        <v>91</v>
      </c>
      <c r="C72" s="19">
        <v>505</v>
      </c>
      <c r="D72" s="19">
        <v>450.3</v>
      </c>
      <c r="E72" s="16">
        <v>89.2</v>
      </c>
    </row>
    <row r="73" spans="1:5" s="17" customFormat="1" ht="48.75">
      <c r="A73" s="27" t="s">
        <v>92</v>
      </c>
      <c r="B73" s="10"/>
      <c r="C73" s="10"/>
      <c r="D73" s="10"/>
      <c r="E73" s="10"/>
    </row>
    <row r="74" spans="1:5" s="28" customFormat="1" ht="26.25">
      <c r="A74" s="11" t="s">
        <v>93</v>
      </c>
      <c r="B74" s="12" t="s">
        <v>10</v>
      </c>
      <c r="C74" s="16">
        <v>24.1</v>
      </c>
      <c r="D74" s="13">
        <v>24.7</v>
      </c>
      <c r="E74" s="13">
        <v>102.5</v>
      </c>
    </row>
    <row r="75" spans="1:5" s="28" customFormat="1" ht="26.25">
      <c r="A75" s="11" t="s">
        <v>94</v>
      </c>
      <c r="B75" s="12" t="s">
        <v>88</v>
      </c>
      <c r="C75" s="16">
        <v>3039.5</v>
      </c>
      <c r="D75" s="13">
        <v>3787.8</v>
      </c>
      <c r="E75" s="13">
        <v>124.6</v>
      </c>
    </row>
    <row r="76" spans="1:5" s="17" customFormat="1" ht="26.25">
      <c r="A76" s="18" t="s">
        <v>95</v>
      </c>
      <c r="B76" s="10" t="s">
        <v>10</v>
      </c>
      <c r="C76" s="10">
        <v>10.5</v>
      </c>
      <c r="D76" s="10">
        <v>7.5</v>
      </c>
      <c r="E76" s="16">
        <v>71.4</v>
      </c>
    </row>
    <row r="77" spans="1:5" s="17" customFormat="1" ht="26.25">
      <c r="A77" s="18" t="s">
        <v>96</v>
      </c>
      <c r="B77" s="10" t="s">
        <v>97</v>
      </c>
      <c r="C77" s="10">
        <v>93.4</v>
      </c>
      <c r="D77" s="10">
        <v>25.7</v>
      </c>
      <c r="E77" s="16">
        <v>27.5</v>
      </c>
    </row>
    <row r="78" spans="1:5" s="17" customFormat="1" ht="72">
      <c r="A78" s="26" t="s">
        <v>98</v>
      </c>
      <c r="B78" s="19"/>
      <c r="C78" s="19"/>
      <c r="D78" s="19"/>
      <c r="E78" s="16"/>
    </row>
    <row r="79" spans="1:5" s="17" customFormat="1" ht="26.25">
      <c r="A79" s="26" t="s">
        <v>99</v>
      </c>
      <c r="B79" s="19" t="s">
        <v>10</v>
      </c>
      <c r="C79" s="19">
        <v>4.1</v>
      </c>
      <c r="D79" s="19">
        <v>3.6</v>
      </c>
      <c r="E79" s="16">
        <v>87.8</v>
      </c>
    </row>
    <row r="80" spans="1:5" s="17" customFormat="1" ht="26.25">
      <c r="A80" s="26" t="s">
        <v>100</v>
      </c>
      <c r="B80" s="10" t="s">
        <v>97</v>
      </c>
      <c r="C80" s="19">
        <v>47.5</v>
      </c>
      <c r="D80" s="19">
        <v>47.5</v>
      </c>
      <c r="E80" s="16">
        <v>100</v>
      </c>
    </row>
    <row r="81" spans="1:5" s="3" customFormat="1" ht="26.25">
      <c r="A81" s="29"/>
      <c r="B81" s="30"/>
      <c r="C81" s="31"/>
      <c r="D81" s="31"/>
      <c r="E81" s="32"/>
    </row>
    <row r="82" spans="1:5" s="3" customFormat="1" ht="26.25">
      <c r="A82" s="33"/>
      <c r="B82" s="34"/>
      <c r="C82" s="35"/>
      <c r="D82" s="35"/>
      <c r="E82" s="35"/>
    </row>
    <row r="83" spans="1:5" s="3" customFormat="1" ht="26.25">
      <c r="A83" s="36"/>
      <c r="B83" s="30"/>
      <c r="C83" s="37"/>
      <c r="D83" s="37"/>
      <c r="E83" s="32"/>
    </row>
    <row r="84" spans="1:5" s="3" customFormat="1" ht="26.25">
      <c r="A84" s="36"/>
      <c r="B84" s="30"/>
      <c r="C84" s="37"/>
      <c r="D84" s="32"/>
      <c r="E84" s="32"/>
    </row>
    <row r="85" spans="1:5" s="3" customFormat="1" ht="26.25">
      <c r="A85" s="36"/>
      <c r="B85" s="30"/>
      <c r="C85" s="37"/>
      <c r="D85" s="37"/>
      <c r="E85" s="32"/>
    </row>
    <row r="86" spans="1:5" s="3" customFormat="1" ht="26.25">
      <c r="A86" s="29"/>
      <c r="B86" s="38"/>
      <c r="C86" s="39"/>
      <c r="D86" s="39"/>
      <c r="E86" s="32"/>
    </row>
    <row r="87" spans="1:5" s="3" customFormat="1" ht="26.25">
      <c r="A87" s="40"/>
      <c r="B87" s="38"/>
      <c r="C87" s="37"/>
      <c r="D87" s="31"/>
      <c r="E87" s="32"/>
    </row>
    <row r="88" spans="1:5" s="3" customFormat="1" ht="26.25">
      <c r="A88" s="29"/>
      <c r="B88" s="38"/>
      <c r="C88" s="39"/>
      <c r="D88" s="39"/>
      <c r="E88" s="32"/>
    </row>
    <row r="89" spans="1:5" s="3" customFormat="1" ht="26.25">
      <c r="A89" s="29"/>
      <c r="B89" s="38"/>
      <c r="C89" s="31"/>
      <c r="D89" s="31"/>
      <c r="E89" s="32"/>
    </row>
    <row r="90" spans="1:5" s="3" customFormat="1" ht="26.25">
      <c r="A90" s="36"/>
      <c r="B90" s="30"/>
      <c r="C90" s="37"/>
      <c r="D90" s="37"/>
      <c r="E90" s="32"/>
    </row>
    <row r="91" spans="1:5" s="3" customFormat="1" ht="26.25">
      <c r="A91" s="36"/>
      <c r="B91" s="30"/>
      <c r="C91" s="37"/>
      <c r="D91" s="37"/>
      <c r="E91" s="32"/>
    </row>
    <row r="92" spans="1:5" s="3" customFormat="1" ht="26.25">
      <c r="A92" s="29"/>
      <c r="B92" s="38"/>
      <c r="C92" s="31"/>
      <c r="D92" s="31"/>
      <c r="E92" s="32"/>
    </row>
    <row r="93" spans="1:5" s="3" customFormat="1" ht="26.25">
      <c r="A93" s="29"/>
      <c r="B93" s="30"/>
      <c r="C93" s="39"/>
      <c r="D93" s="31"/>
      <c r="E93" s="32"/>
    </row>
    <row r="94" spans="1:5" s="3" customFormat="1" ht="26.25">
      <c r="A94" s="36"/>
      <c r="B94" s="34"/>
      <c r="C94" s="34"/>
      <c r="D94" s="34"/>
      <c r="E94" s="34"/>
    </row>
    <row r="95" spans="1:5" s="3" customFormat="1" ht="26.25">
      <c r="A95" s="36"/>
      <c r="B95" s="30"/>
      <c r="C95" s="37"/>
      <c r="D95" s="37"/>
      <c r="E95" s="32"/>
    </row>
    <row r="96" spans="1:5" s="3" customFormat="1" ht="26.25">
      <c r="A96" s="36"/>
      <c r="B96" s="30"/>
      <c r="C96" s="37"/>
      <c r="D96" s="37"/>
      <c r="E96" s="32"/>
    </row>
    <row r="97" spans="1:5" s="3" customFormat="1" ht="26.25">
      <c r="A97" s="1"/>
      <c r="B97" s="1"/>
      <c r="C97" s="1"/>
      <c r="D97" s="1"/>
      <c r="E97" s="1"/>
    </row>
    <row r="98" spans="1:5" s="3" customFormat="1" ht="26.25">
      <c r="A98" s="36"/>
      <c r="B98" s="30"/>
      <c r="C98" s="37"/>
      <c r="D98" s="37"/>
      <c r="E98" s="32"/>
    </row>
    <row r="99" spans="1:5" s="3" customFormat="1" ht="26.25">
      <c r="A99" s="36"/>
      <c r="B99" s="30"/>
      <c r="C99" s="32"/>
      <c r="D99" s="32"/>
      <c r="E99" s="32"/>
    </row>
    <row r="100" spans="1:5" s="3" customFormat="1" ht="26.25">
      <c r="A100" s="1"/>
      <c r="B100" s="1"/>
      <c r="C100" s="1"/>
      <c r="D100" s="1"/>
      <c r="E100" s="1"/>
    </row>
    <row r="101" spans="1:5" s="3" customFormat="1" ht="26.25">
      <c r="A101" s="1"/>
      <c r="B101" s="1"/>
      <c r="C101" s="1"/>
      <c r="D101" s="1"/>
      <c r="E101" s="1"/>
    </row>
    <row r="102" spans="1:5" s="3" customFormat="1" ht="26.25">
      <c r="A102" s="36"/>
      <c r="B102" s="30"/>
      <c r="C102" s="41"/>
      <c r="D102" s="41"/>
      <c r="E102" s="42"/>
    </row>
    <row r="103" spans="1:5" s="3" customFormat="1" ht="26.25">
      <c r="A103" s="1"/>
      <c r="B103" s="1"/>
      <c r="C103" s="1"/>
      <c r="D103" s="1"/>
      <c r="E103" s="1"/>
    </row>
    <row r="104" spans="1:5" s="3" customFormat="1" ht="26.25">
      <c r="A104" s="1"/>
      <c r="B104" s="1"/>
      <c r="C104" s="1"/>
      <c r="D104" s="1"/>
      <c r="E104" s="1"/>
    </row>
    <row r="105" spans="1:5" s="3" customFormat="1" ht="26.25">
      <c r="A105" s="1"/>
      <c r="B105" s="1"/>
      <c r="C105" s="1"/>
      <c r="D105" s="1"/>
      <c r="E105" s="1"/>
    </row>
    <row r="106" spans="1:5" s="3" customFormat="1" ht="26.25">
      <c r="A106" s="1"/>
      <c r="B106" s="1"/>
      <c r="C106" s="1"/>
      <c r="D106" s="1"/>
      <c r="E106" s="1"/>
    </row>
    <row r="107" spans="1:5" s="3" customFormat="1" ht="26.25">
      <c r="A107" s="1"/>
      <c r="B107" s="1"/>
      <c r="C107" s="1"/>
      <c r="D107" s="1"/>
      <c r="E107" s="1"/>
    </row>
    <row r="108" spans="1:5" s="3" customFormat="1" ht="26.25">
      <c r="A108" s="1"/>
      <c r="B108" s="1"/>
      <c r="C108" s="1"/>
      <c r="D108" s="1"/>
      <c r="E108" s="1"/>
    </row>
    <row r="109" spans="1:5" s="3" customFormat="1" ht="26.25">
      <c r="A109" s="1"/>
      <c r="B109" s="1"/>
      <c r="C109" s="1"/>
      <c r="D109" s="1"/>
      <c r="E109" s="1"/>
    </row>
    <row r="110" spans="1:5" s="3" customFormat="1" ht="26.25">
      <c r="A110" s="1"/>
      <c r="B110" s="1"/>
      <c r="C110" s="1"/>
      <c r="D110" s="1"/>
      <c r="E110" s="1"/>
    </row>
    <row r="111" spans="1:5" s="3" customFormat="1" ht="26.25">
      <c r="A111" s="43"/>
      <c r="B111" s="44"/>
      <c r="C111" s="44"/>
      <c r="D111" s="44"/>
      <c r="E111" s="45"/>
    </row>
    <row r="112" spans="1:5" s="3" customFormat="1" ht="26.25">
      <c r="A112" s="43"/>
      <c r="B112" s="44"/>
      <c r="C112" s="44"/>
      <c r="D112" s="44"/>
      <c r="E112" s="45"/>
    </row>
    <row r="113" spans="1:5" s="3" customFormat="1" ht="26.25">
      <c r="A113" s="1"/>
      <c r="B113" s="1"/>
      <c r="C113" s="1"/>
      <c r="D113" s="1"/>
      <c r="E113" s="1"/>
    </row>
    <row r="114" spans="1:5" s="3" customFormat="1" ht="26.25">
      <c r="A114" s="1"/>
      <c r="B114" s="1"/>
      <c r="C114" s="1"/>
      <c r="D114" s="1"/>
      <c r="E114" s="1"/>
    </row>
    <row r="115" spans="1:5" s="3" customFormat="1" ht="26.25">
      <c r="A115" s="1"/>
      <c r="B115" s="1"/>
      <c r="C115" s="1"/>
      <c r="D115" s="1"/>
      <c r="E115" s="1"/>
    </row>
    <row r="116" spans="1:5" s="3" customFormat="1" ht="17.25" customHeight="1">
      <c r="A116" s="1"/>
      <c r="B116" s="1"/>
      <c r="C116" s="1"/>
      <c r="D116" s="1"/>
      <c r="E116" s="1"/>
    </row>
    <row r="117" spans="1:5" s="3" customFormat="1" ht="12" customHeight="1">
      <c r="A117" s="1"/>
      <c r="B117" s="1"/>
      <c r="C117" s="1"/>
      <c r="D117" s="1"/>
      <c r="E117" s="1"/>
    </row>
    <row r="118" spans="1:5" s="3" customFormat="1" ht="34.5" customHeight="1">
      <c r="A118" s="1"/>
      <c r="B118" s="1"/>
      <c r="C118" s="1"/>
      <c r="D118" s="1"/>
      <c r="E118" s="1"/>
    </row>
    <row r="119" spans="1:5" s="3" customFormat="1" ht="26.25" hidden="1">
      <c r="A119" s="1"/>
      <c r="B119" s="1"/>
      <c r="C119" s="1"/>
      <c r="D119" s="1"/>
      <c r="E119" s="1"/>
    </row>
    <row r="120" spans="1:5" s="3" customFormat="1" ht="26.25">
      <c r="A120" s="1"/>
      <c r="B120" s="1"/>
      <c r="C120" s="1"/>
      <c r="D120" s="1"/>
      <c r="E120" s="1"/>
    </row>
    <row r="121" spans="1:5" s="3" customFormat="1" ht="26.25" hidden="1">
      <c r="A121" s="1"/>
      <c r="B121" s="1"/>
      <c r="C121" s="1"/>
      <c r="D121" s="1"/>
      <c r="E121" s="1"/>
    </row>
    <row r="122" spans="1:5" s="3" customFormat="1" ht="38.25" customHeight="1" hidden="1">
      <c r="A122" s="1"/>
      <c r="B122" s="1"/>
      <c r="C122" s="1"/>
      <c r="D122" s="1"/>
      <c r="E122" s="1"/>
    </row>
    <row r="123" spans="1:5" ht="15">
      <c r="A123"/>
      <c r="B123"/>
      <c r="C123"/>
      <c r="D123"/>
      <c r="E123"/>
    </row>
    <row r="124" spans="1:5" ht="38.25" customHeight="1">
      <c r="A124"/>
      <c r="B124"/>
      <c r="C124"/>
      <c r="D124"/>
      <c r="E124"/>
    </row>
    <row r="125" spans="1:5" s="3" customFormat="1" ht="22.5" customHeight="1" hidden="1">
      <c r="A125" s="1"/>
      <c r="B125" s="1"/>
      <c r="C125" s="1"/>
      <c r="D125" s="1"/>
      <c r="E125" s="1"/>
    </row>
    <row r="126" spans="1:5" s="3" customFormat="1" ht="26.25" hidden="1">
      <c r="A126" s="1"/>
      <c r="B126" s="1"/>
      <c r="C126" s="1"/>
      <c r="D126" s="1"/>
      <c r="E126" s="1"/>
    </row>
    <row r="127" spans="1:5" s="3" customFormat="1" ht="34.5" customHeight="1">
      <c r="A127" s="1"/>
      <c r="B127" s="1"/>
      <c r="C127" s="1"/>
      <c r="D127" s="1"/>
      <c r="E127" s="1"/>
    </row>
    <row r="128" spans="1:5" s="3" customFormat="1" ht="26.25" hidden="1">
      <c r="A128" s="1"/>
      <c r="B128" s="1"/>
      <c r="C128" s="1"/>
      <c r="D128" s="1"/>
      <c r="E128" s="1"/>
    </row>
    <row r="129" spans="1:5" s="3" customFormat="1" ht="26.25" hidden="1">
      <c r="A129" s="1"/>
      <c r="B129" s="1"/>
      <c r="C129" s="1"/>
      <c r="D129" s="1"/>
      <c r="E129" s="1"/>
    </row>
    <row r="130" spans="1:5" s="3" customFormat="1" ht="14.25" customHeight="1" hidden="1">
      <c r="A130" s="1"/>
      <c r="B130" s="1"/>
      <c r="C130" s="1"/>
      <c r="D130" s="1"/>
      <c r="E130" s="1"/>
    </row>
    <row r="131" spans="1:5" s="3" customFormat="1" ht="33" customHeight="1">
      <c r="A131" s="1"/>
      <c r="B131" s="1"/>
      <c r="C131" s="1"/>
      <c r="D131" s="1"/>
      <c r="E131" s="1"/>
    </row>
    <row r="132" spans="1:5" s="3" customFormat="1" ht="26.25" hidden="1">
      <c r="A132" s="1"/>
      <c r="B132" s="1"/>
      <c r="C132" s="1"/>
      <c r="D132" s="1"/>
      <c r="E132" s="1"/>
    </row>
    <row r="133" spans="1:5" s="3" customFormat="1" ht="26.25" hidden="1">
      <c r="A133" s="1"/>
      <c r="B133" s="1"/>
      <c r="C133" s="1"/>
      <c r="D133" s="1"/>
      <c r="E133" s="1"/>
    </row>
    <row r="134" spans="1:5" s="3" customFormat="1" ht="18.75" customHeight="1">
      <c r="A134" s="1"/>
      <c r="B134" s="1"/>
      <c r="C134" s="1"/>
      <c r="D134" s="1"/>
      <c r="E134" s="1"/>
    </row>
    <row r="135" spans="1:5" s="3" customFormat="1" ht="19.5" customHeight="1">
      <c r="A135" s="1"/>
      <c r="B135" s="1"/>
      <c r="C135" s="1"/>
      <c r="D135" s="1"/>
      <c r="E135" s="1"/>
    </row>
    <row r="136" spans="1:5" s="3" customFormat="1" ht="18.75" customHeight="1">
      <c r="A136" s="1"/>
      <c r="B136" s="1"/>
      <c r="C136" s="1"/>
      <c r="D136" s="1"/>
      <c r="E136" s="1"/>
    </row>
    <row r="137" spans="1:5" s="49" customFormat="1" ht="13.5" customHeight="1" hidden="1">
      <c r="A137" s="46" t="s">
        <v>101</v>
      </c>
      <c r="B137" s="47" t="s">
        <v>102</v>
      </c>
      <c r="C137" s="47">
        <v>3787</v>
      </c>
      <c r="D137" s="47">
        <v>4765</v>
      </c>
      <c r="E137" s="48">
        <f>D137/C137*100</f>
        <v>125.82519144441511</v>
      </c>
    </row>
    <row r="138" spans="1:5" s="49" customFormat="1" ht="13.5" customHeight="1" hidden="1">
      <c r="A138" s="50"/>
      <c r="B138" s="51"/>
      <c r="C138" s="51"/>
      <c r="D138" s="51"/>
      <c r="E138" s="52"/>
    </row>
    <row r="139" spans="1:5" s="49" customFormat="1" ht="13.5" customHeight="1" hidden="1">
      <c r="A139" s="50" t="s">
        <v>103</v>
      </c>
      <c r="B139" s="51" t="s">
        <v>15</v>
      </c>
      <c r="C139" s="51">
        <v>8.3</v>
      </c>
      <c r="D139" s="51">
        <v>12.1</v>
      </c>
      <c r="E139" s="52">
        <f aca="true" t="shared" si="1" ref="E139:E143">D139/C139*100</f>
        <v>145.78313253012047</v>
      </c>
    </row>
    <row r="140" spans="1:5" s="49" customFormat="1" ht="12" customHeight="1" hidden="1">
      <c r="A140" s="50" t="s">
        <v>95</v>
      </c>
      <c r="B140" s="53" t="s">
        <v>104</v>
      </c>
      <c r="C140" s="54">
        <v>2438</v>
      </c>
      <c r="D140" s="53">
        <v>3481</v>
      </c>
      <c r="E140" s="52">
        <f t="shared" si="1"/>
        <v>142.78096800656274</v>
      </c>
    </row>
    <row r="141" spans="1:5" s="49" customFormat="1" ht="13.5" customHeight="1" hidden="1">
      <c r="A141" s="50" t="s">
        <v>96</v>
      </c>
      <c r="B141" s="53" t="s">
        <v>15</v>
      </c>
      <c r="C141" s="53">
        <v>1.7</v>
      </c>
      <c r="D141" s="53">
        <v>3.1</v>
      </c>
      <c r="E141" s="52">
        <f t="shared" si="1"/>
        <v>182.3529411764706</v>
      </c>
    </row>
    <row r="142" spans="1:5" s="49" customFormat="1" ht="25.5" customHeight="1" hidden="1">
      <c r="A142" s="50" t="s">
        <v>105</v>
      </c>
      <c r="B142" s="53" t="s">
        <v>102</v>
      </c>
      <c r="C142" s="53">
        <v>627</v>
      </c>
      <c r="D142" s="53">
        <v>817</v>
      </c>
      <c r="E142" s="52">
        <f t="shared" si="1"/>
        <v>130.3030303030303</v>
      </c>
    </row>
    <row r="143" spans="1:5" s="49" customFormat="1" ht="30.75" customHeight="1" hidden="1">
      <c r="A143" s="50" t="s">
        <v>106</v>
      </c>
      <c r="B143" s="53" t="s">
        <v>15</v>
      </c>
      <c r="C143" s="55">
        <v>2.1</v>
      </c>
      <c r="D143" s="55">
        <v>2.2</v>
      </c>
      <c r="E143" s="52">
        <f t="shared" si="1"/>
        <v>104.76190476190477</v>
      </c>
    </row>
  </sheetData>
  <sheetProtection selectLockedCells="1" selectUnlockedCells="1"/>
  <mergeCells count="1">
    <mergeCell ref="A1:E1"/>
  </mergeCells>
  <printOptions/>
  <pageMargins left="1.2993055555555555" right="1.2993055555555555" top="0.7875" bottom="0.8659722222222223" header="0.5118055555555555" footer="0.5118055555555555"/>
  <pageSetup horizontalDpi="300" verticalDpi="300" orientation="landscape" paperSize="9" scale="59"/>
  <rowBreaks count="2" manualBreakCount="2">
    <brk id="26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2020-01-23T13:01:48Z</cp:lastPrinted>
  <dcterms:modified xsi:type="dcterms:W3CDTF">2020-01-23T13:13:43Z</dcterms:modified>
  <cp:category/>
  <cp:version/>
  <cp:contentType/>
  <cp:contentStatus/>
  <cp:revision>41</cp:revision>
</cp:coreProperties>
</file>