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ін пр" sheetId="1" state="visible" r:id="rId2"/>
  </sheets>
  <definedNames>
    <definedName function="false" hidden="false" localSheetId="0" name="_xlnm.Print_Area" vbProcedure="false">'фін пр'!$A$1:$Q$16</definedName>
    <definedName function="false" hidden="false" localSheetId="0" name="_xlnm.Print_Area" vbProcedure="false">'фін пр'!$A$1:$Q$16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<sst xmlns="http://schemas.openxmlformats.org/spreadsheetml/2006/main" count="40" uniqueCount="26">
  <si>
    <t xml:space="preserve">Додаток 4</t>
  </si>
  <si>
    <t xml:space="preserve">Фінансове забезпечення проектів регіонального розвитку Програми економічного і соціального розвитку Лиманської об'єднаної територіальної громади на 2019 рік та основні напрями розвитку на 2020 і 2021 роки за I квартал 2019 року</t>
  </si>
  <si>
    <t xml:space="preserve">Назва розділу</t>
  </si>
  <si>
    <t xml:space="preserve">Кількість проектів</t>
  </si>
  <si>
    <t xml:space="preserve">Витрати на реалізацію, тис.грн.  </t>
  </si>
  <si>
    <t xml:space="preserve">Всього</t>
  </si>
  <si>
    <t xml:space="preserve">у тому числі:</t>
  </si>
  <si>
    <t xml:space="preserve">кошти державного бюджету</t>
  </si>
  <si>
    <t xml:space="preserve">кошти місцевих бюджетів</t>
  </si>
  <si>
    <t xml:space="preserve">Інші джерела фінансування</t>
  </si>
  <si>
    <t xml:space="preserve">Державний фонд регіонального розвитку</t>
  </si>
  <si>
    <t xml:space="preserve">інші кошти державного бюджету, включаючи цільові субвенції з державного бюджету на розвиток територій</t>
  </si>
  <si>
    <t xml:space="preserve">Надзвичайна кредитна програма для відновлення України Європейського інвестиційного банку </t>
  </si>
  <si>
    <t xml:space="preserve">обласний бюджет</t>
  </si>
  <si>
    <t xml:space="preserve">районний (міський, селищний, сільський) бюджет</t>
  </si>
  <si>
    <t xml:space="preserve">план</t>
  </si>
  <si>
    <t xml:space="preserve">факт</t>
  </si>
  <si>
    <t xml:space="preserve">4.1. Перелік інвестиційних проектів  реалізація яких пропонується за рахунок коштів Державного фонду регіонального розвитку  </t>
  </si>
  <si>
    <t xml:space="preserve">7</t>
  </si>
  <si>
    <t xml:space="preserve">  4.2.  Перелік субпроектів, які пропонуються для участі у спільному з Європейським інвестиційним банком проекті «Надзвичайна кредитна програма для відновлення України» (Пул 2а)              </t>
  </si>
  <si>
    <t xml:space="preserve"> 4.3. Перелік об’єктів і заходів, що будуть здійснюватись за рахунок залишків коштів місцевих бюджетів населених пунктів Донецької області, на території яких органи державної влади тимчасово не здійснюють свої повноваження, за виключенням об’єктів і заходів на територіях окремих районів, міст, селищ і сіл, де органи державної влади тимчасово не здійснюють свої повноваження, та у населених пунктах, що розташовані на лінії зіткнення</t>
  </si>
  <si>
    <t xml:space="preserve">4.4. Перелік проектів, реалізація яких передбачається за рахунок інших коштів</t>
  </si>
  <si>
    <t xml:space="preserve">4.5 Перелік проектів, реалізація яких передбачається за рахунок субвенції з державного бюджету місцевим бюджетам на здійснення заходів щодо соціально-економічного розвитку окремих територій між місцевими бюджетами </t>
  </si>
  <si>
    <t xml:space="preserve">4.6. "Перелік проектів, реалізація яких передбачається за рахунок субвенції з обласного бюджету на соціально-економічний розвиток територій"</t>
  </si>
  <si>
    <t xml:space="preserve"> 4.7. Перелік проектів, що плануються до реалізації за рахунок інфраструктурної субвенції з державного бюджету місцевим бюджетам на формування інфраструктури Лиманської об'єднаної територіальної громади</t>
  </si>
  <si>
    <t xml:space="preserve">Всього: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</si>
</sst>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0"/>
    <numFmt numFmtId="168" formatCode="_-* #,##0.00,_₽_-;\-* #,##0.00,_₽_-;_-* \-??\ _₽_-;_-@_-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1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5"/>
  <sheetViews>
    <sheetView windowProtection="false" showFormulas="false" showGridLines="true" showRowColHeaders="true" showZeros="true" rightToLeft="false" tabSelected="true" showOutlineSymbols="true" defaultGridColor="true" view="pageBreakPreview" topLeftCell="A10" colorId="64" zoomScale="85" zoomScaleNormal="100" zoomScalePageLayoutView="85" workbookViewId="0">
      <selection pane="topLeft" activeCell="H14" activeCellId="0" sqref="H14"/>
    </sheetView>
  </sheetViews>
  <sheetFormatPr defaultRowHeight="15"/>
  <cols>
    <col collapsed="false" hidden="false" max="1" min="1" style="0" width="62.8877551020408"/>
    <col collapsed="false" hidden="false" max="2" min="2" style="0" width="5.96428571428571"/>
    <col collapsed="false" hidden="false" max="3" min="3" style="0" width="6.96428571428571"/>
    <col collapsed="false" hidden="false" max="4" min="4" style="0" width="12.5561224489796"/>
    <col collapsed="false" hidden="false" max="5" min="5" style="0" width="6.47959183673469"/>
    <col collapsed="false" hidden="false" max="6" min="6" style="0" width="11.0714285714286"/>
    <col collapsed="false" hidden="false" max="7" min="7" style="0" width="7.69387755102041"/>
    <col collapsed="false" hidden="false" max="8" min="8" style="0" width="12.1479591836735"/>
    <col collapsed="false" hidden="false" max="9" min="9" style="0" width="13.4336734693878"/>
    <col collapsed="false" hidden="false" max="10" min="10" style="0" width="12.1479591836735"/>
    <col collapsed="false" hidden="false" max="11" min="11" style="0" width="7.56122448979592"/>
    <col collapsed="false" hidden="false" max="12" min="12" style="0" width="9.71938775510204"/>
    <col collapsed="false" hidden="false" max="13" min="13" style="0" width="6.0765306122449"/>
    <col collapsed="false" hidden="false" max="14" min="14" style="0" width="11.4744897959184"/>
    <col collapsed="false" hidden="false" max="15" min="15" style="0" width="6.61224489795918"/>
    <col collapsed="false" hidden="false" max="16" min="16" style="0" width="10.8010204081633"/>
    <col collapsed="false" hidden="false" max="17" min="17" style="0" width="5.66836734693878"/>
    <col collapsed="false" hidden="false" max="1025" min="18" style="0" width="8.77551020408163"/>
  </cols>
  <sheetData>
    <row r="1" customFormat="false" ht="20.25" hidden="false" customHeight="true" outlineLevel="0" collapsed="false">
      <c r="P1" s="1" t="s">
        <v>0</v>
      </c>
      <c r="Q1" s="1"/>
    </row>
    <row r="2" s="3" customFormat="true" ht="36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24" hidden="false" customHeight="true" outlineLevel="0" collapsed="false">
      <c r="A3" s="4" t="s">
        <v>2</v>
      </c>
      <c r="B3" s="5" t="s">
        <v>3</v>
      </c>
      <c r="C3" s="5"/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5.75" hidden="false" customHeight="true" outlineLevel="0" collapsed="false">
      <c r="A4" s="4"/>
      <c r="B4" s="5"/>
      <c r="C4" s="5"/>
      <c r="D4" s="5" t="s">
        <v>5</v>
      </c>
      <c r="E4" s="5"/>
      <c r="F4" s="4" t="s">
        <v>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Format="false" ht="15.75" hidden="false" customHeight="true" outlineLevel="0" collapsed="false">
      <c r="A5" s="4"/>
      <c r="B5" s="5"/>
      <c r="C5" s="5"/>
      <c r="D5" s="5"/>
      <c r="E5" s="5"/>
      <c r="F5" s="5" t="s">
        <v>7</v>
      </c>
      <c r="G5" s="5"/>
      <c r="H5" s="5"/>
      <c r="I5" s="5"/>
      <c r="J5" s="5"/>
      <c r="K5" s="5"/>
      <c r="L5" s="5" t="s">
        <v>8</v>
      </c>
      <c r="M5" s="5"/>
      <c r="N5" s="5"/>
      <c r="O5" s="5"/>
      <c r="P5" s="5" t="s">
        <v>9</v>
      </c>
      <c r="Q5" s="5"/>
    </row>
    <row r="6" customFormat="false" ht="75" hidden="false" customHeight="true" outlineLevel="0" collapsed="false">
      <c r="A6" s="4"/>
      <c r="B6" s="5"/>
      <c r="C6" s="5"/>
      <c r="D6" s="5"/>
      <c r="E6" s="5"/>
      <c r="F6" s="6" t="s">
        <v>10</v>
      </c>
      <c r="G6" s="6"/>
      <c r="H6" s="7" t="s">
        <v>11</v>
      </c>
      <c r="I6" s="7"/>
      <c r="J6" s="6" t="s">
        <v>12</v>
      </c>
      <c r="K6" s="6"/>
      <c r="L6" s="6" t="s">
        <v>13</v>
      </c>
      <c r="M6" s="6"/>
      <c r="N6" s="6" t="s">
        <v>14</v>
      </c>
      <c r="O6" s="6"/>
      <c r="P6" s="5"/>
      <c r="Q6" s="5"/>
    </row>
    <row r="7" customFormat="false" ht="31.5" hidden="false" customHeight="false" outlineLevel="0" collapsed="false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16</v>
      </c>
      <c r="J7" s="8" t="s">
        <v>15</v>
      </c>
      <c r="K7" s="8" t="s">
        <v>16</v>
      </c>
      <c r="L7" s="8" t="s">
        <v>15</v>
      </c>
      <c r="M7" s="8" t="s">
        <v>16</v>
      </c>
      <c r="N7" s="8" t="s">
        <v>15</v>
      </c>
      <c r="O7" s="8" t="s">
        <v>16</v>
      </c>
      <c r="P7" s="8" t="s">
        <v>15</v>
      </c>
      <c r="Q7" s="8" t="s">
        <v>16</v>
      </c>
    </row>
    <row r="8" customFormat="false" ht="62.65" hidden="false" customHeight="true" outlineLevel="0" collapsed="false">
      <c r="A8" s="9" t="s">
        <v>17</v>
      </c>
      <c r="B8" s="10" t="s">
        <v>18</v>
      </c>
      <c r="C8" s="10" t="n">
        <v>0</v>
      </c>
      <c r="D8" s="11" t="n">
        <f aca="false">SUM(F8+H8+J8+L8+N8+P8)</f>
        <v>115809.642</v>
      </c>
      <c r="E8" s="11" t="n">
        <v>0</v>
      </c>
      <c r="F8" s="11" t="n">
        <v>98002.808</v>
      </c>
      <c r="G8" s="11" t="n">
        <v>0</v>
      </c>
      <c r="H8" s="11"/>
      <c r="I8" s="11"/>
      <c r="J8" s="11"/>
      <c r="K8" s="11"/>
      <c r="L8" s="11"/>
      <c r="M8" s="11"/>
      <c r="N8" s="11" t="n">
        <v>17806.834</v>
      </c>
      <c r="O8" s="11" t="n">
        <v>0</v>
      </c>
      <c r="P8" s="11"/>
      <c r="Q8" s="11"/>
    </row>
    <row r="9" customFormat="false" ht="75.95" hidden="false" customHeight="true" outlineLevel="0" collapsed="false">
      <c r="A9" s="9" t="s">
        <v>19</v>
      </c>
      <c r="B9" s="10" t="n">
        <v>4</v>
      </c>
      <c r="C9" s="10" t="n">
        <v>0</v>
      </c>
      <c r="D9" s="11" t="n">
        <f aca="false">SUM(F9+H9+J9+L9+N9+P9)</f>
        <v>89179.666</v>
      </c>
      <c r="E9" s="11" t="n">
        <v>0</v>
      </c>
      <c r="F9" s="11"/>
      <c r="G9" s="11"/>
      <c r="H9" s="11"/>
      <c r="I9" s="11"/>
      <c r="J9" s="11" t="n">
        <v>88006.033</v>
      </c>
      <c r="K9" s="11" t="n">
        <v>0</v>
      </c>
      <c r="L9" s="11"/>
      <c r="M9" s="11"/>
      <c r="N9" s="11" t="n">
        <v>1173.633</v>
      </c>
      <c r="O9" s="11" t="n">
        <v>0</v>
      </c>
      <c r="P9" s="11"/>
      <c r="Q9" s="11"/>
    </row>
    <row r="10" customFormat="false" ht="134.1" hidden="false" customHeight="true" outlineLevel="0" collapsed="false">
      <c r="A10" s="12" t="s">
        <v>20</v>
      </c>
      <c r="B10" s="10" t="n">
        <v>6</v>
      </c>
      <c r="C10" s="10" t="n">
        <v>0</v>
      </c>
      <c r="D10" s="11" t="n">
        <f aca="false">SUM(F10+H10+J10+L10+N10+P10)</f>
        <v>49688.504</v>
      </c>
      <c r="E10" s="11" t="n">
        <v>0</v>
      </c>
      <c r="F10" s="11"/>
      <c r="G10" s="11"/>
      <c r="H10" s="11" t="n">
        <v>49688.504</v>
      </c>
      <c r="I10" s="11" t="n">
        <v>0</v>
      </c>
      <c r="J10" s="11"/>
      <c r="K10" s="11"/>
      <c r="L10" s="11"/>
      <c r="M10" s="11"/>
      <c r="N10" s="11"/>
      <c r="O10" s="11" t="n">
        <v>0</v>
      </c>
      <c r="P10" s="11"/>
      <c r="Q10" s="11"/>
    </row>
    <row r="11" customFormat="false" ht="33.75" hidden="false" customHeight="true" outlineLevel="0" collapsed="false">
      <c r="A11" s="9" t="s">
        <v>21</v>
      </c>
      <c r="B11" s="10" t="n">
        <v>3</v>
      </c>
      <c r="C11" s="10" t="n">
        <v>0</v>
      </c>
      <c r="D11" s="11" t="n">
        <f aca="false">SUM(F11+H11+J11+L11+N11+P11)</f>
        <v>10211.987</v>
      </c>
      <c r="E11" s="11" t="n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n">
        <v>10211.987</v>
      </c>
      <c r="Q11" s="11" t="n">
        <v>0</v>
      </c>
    </row>
    <row r="12" customFormat="false" ht="90.95" hidden="false" customHeight="true" outlineLevel="0" collapsed="false">
      <c r="A12" s="9" t="s">
        <v>22</v>
      </c>
      <c r="B12" s="10" t="n">
        <v>5</v>
      </c>
      <c r="C12" s="10" t="n">
        <v>0</v>
      </c>
      <c r="D12" s="11" t="n">
        <f aca="false">SUM(F12+H12+J12+L12+N12+P12)</f>
        <v>6983.1</v>
      </c>
      <c r="E12" s="11" t="n">
        <v>0</v>
      </c>
      <c r="F12" s="11"/>
      <c r="G12" s="11"/>
      <c r="H12" s="11" t="n">
        <v>6798.1</v>
      </c>
      <c r="I12" s="11" t="n">
        <v>0</v>
      </c>
      <c r="J12" s="11"/>
      <c r="K12" s="11"/>
      <c r="L12" s="11"/>
      <c r="M12" s="11"/>
      <c r="N12" s="11" t="n">
        <v>185</v>
      </c>
      <c r="O12" s="11" t="n">
        <v>0</v>
      </c>
      <c r="P12" s="11"/>
      <c r="Q12" s="11"/>
    </row>
    <row r="13" customFormat="false" ht="44.1" hidden="false" customHeight="false" outlineLevel="0" collapsed="false">
      <c r="A13" s="9" t="s">
        <v>23</v>
      </c>
      <c r="B13" s="10" t="n">
        <v>2</v>
      </c>
      <c r="C13" s="10" t="n">
        <v>0</v>
      </c>
      <c r="D13" s="11" t="n">
        <f aca="false">SUM(F13+H13+J13+L13+N13+P13)</f>
        <v>46373.945</v>
      </c>
      <c r="E13" s="11" t="n">
        <v>0</v>
      </c>
      <c r="F13" s="11"/>
      <c r="G13" s="11"/>
      <c r="H13" s="11"/>
      <c r="I13" s="11"/>
      <c r="J13" s="11"/>
      <c r="K13" s="11"/>
      <c r="L13" s="11" t="n">
        <v>46373.945</v>
      </c>
      <c r="M13" s="11" t="n">
        <v>0</v>
      </c>
      <c r="N13" s="11"/>
      <c r="O13" s="11"/>
      <c r="P13" s="11"/>
      <c r="Q13" s="11"/>
    </row>
    <row r="14" customFormat="false" ht="89.1" hidden="false" customHeight="true" outlineLevel="0" collapsed="false">
      <c r="A14" s="9" t="s">
        <v>24</v>
      </c>
      <c r="B14" s="10" t="n">
        <v>6</v>
      </c>
      <c r="C14" s="10" t="n">
        <v>0</v>
      </c>
      <c r="D14" s="11" t="n">
        <f aca="false">SUM(F14+H14+J14+L14+N14+P14)</f>
        <v>16038.052</v>
      </c>
      <c r="E14" s="11" t="n">
        <v>0</v>
      </c>
      <c r="F14" s="11"/>
      <c r="G14" s="11"/>
      <c r="H14" s="11" t="n">
        <v>9286.1</v>
      </c>
      <c r="I14" s="11" t="n">
        <v>0</v>
      </c>
      <c r="J14" s="11"/>
      <c r="K14" s="11"/>
      <c r="L14" s="11"/>
      <c r="M14" s="11"/>
      <c r="N14" s="11" t="n">
        <v>6751.952</v>
      </c>
      <c r="O14" s="11" t="n">
        <v>0</v>
      </c>
      <c r="P14" s="11"/>
      <c r="Q14" s="11"/>
    </row>
    <row r="15" s="16" customFormat="true" ht="19.5" hidden="false" customHeight="true" outlineLevel="0" collapsed="false">
      <c r="A15" s="13" t="s">
        <v>25</v>
      </c>
      <c r="B15" s="14" t="n">
        <f aca="false">SUM(B9:B14)</f>
        <v>26</v>
      </c>
      <c r="C15" s="14"/>
      <c r="D15" s="15" t="n">
        <f aca="false">SUM(D8:D14)</f>
        <v>334284.896</v>
      </c>
      <c r="E15" s="11" t="n">
        <v>0</v>
      </c>
      <c r="F15" s="15" t="n">
        <f aca="false">SUM(F8:F14)</f>
        <v>98002.808</v>
      </c>
      <c r="G15" s="11" t="n">
        <v>0</v>
      </c>
      <c r="H15" s="15" t="n">
        <f aca="false">SUM(H8:H14)</f>
        <v>65772.704</v>
      </c>
      <c r="I15" s="15" t="n">
        <v>0</v>
      </c>
      <c r="J15" s="15" t="n">
        <f aca="false">SUM(J8:J14)</f>
        <v>88006.033</v>
      </c>
      <c r="K15" s="15" t="n">
        <v>0</v>
      </c>
      <c r="L15" s="15" t="n">
        <f aca="false">SUM(L8:L14)</f>
        <v>46373.945</v>
      </c>
      <c r="M15" s="15" t="n">
        <v>0</v>
      </c>
      <c r="N15" s="15" t="n">
        <f aca="false">SUM(N8:N14)</f>
        <v>25917.419</v>
      </c>
      <c r="O15" s="15" t="n">
        <v>0</v>
      </c>
      <c r="P15" s="15" t="n">
        <f aca="false">SUM(P8:P14)</f>
        <v>10211.987</v>
      </c>
      <c r="Q15" s="15" t="n">
        <v>0</v>
      </c>
    </row>
  </sheetData>
  <mergeCells count="15">
    <mergeCell ref="P1:Q1"/>
    <mergeCell ref="A2:Q2"/>
    <mergeCell ref="A3:A6"/>
    <mergeCell ref="B3:C6"/>
    <mergeCell ref="D3:Q3"/>
    <mergeCell ref="D4:E6"/>
    <mergeCell ref="F4:Q4"/>
    <mergeCell ref="F5:K5"/>
    <mergeCell ref="L5:O5"/>
    <mergeCell ref="P5:Q6"/>
    <mergeCell ref="F6:G6"/>
    <mergeCell ref="H6:I6"/>
    <mergeCell ref="J6:K6"/>
    <mergeCell ref="L6:M6"/>
    <mergeCell ref="N6:O6"/>
  </mergeCells>
  <printOptions headings="false" gridLines="false" gridLinesSet="true" horizontalCentered="false" verticalCentered="false"/>
  <pageMargins left="0.551388888888889" right="0.39375" top="0.708333333333333" bottom="0.270138888888889" header="0.511805555555555" footer="0.511805555555555"/>
  <pageSetup paperSize="9" scale="6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LibreOffice/5.2.3.3$Windows_X86_64 LibreOffice_project/d54a8868f08a7b39642414cf2c8ef2f228f780cf</Application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2018-09-28T13:58:28Z</dcterms:created>
  <dc:creator>RePack by Diakov</dc:creator>
  <dc:description/>
  <dc:language>ru-RU</dc:language>
  <cp:lastModifiedBy/>
  <cp:lastPrinted>2019-04-26T13:16:48Z</cp:lastPrinted>
  <dcterms:modified xsi:type="dcterms:W3CDTF">2019-04-26T13:16:56Z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