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березень" sheetId="1" r:id="rId1"/>
  </sheets>
  <definedNames>
    <definedName name="_xlnm_Print_Area" localSheetId="0">'березень'!$A$3:$M$34</definedName>
    <definedName name="_xlnm_Print_Area_0" localSheetId="0">'березень'!$A$3:$M$34</definedName>
    <definedName name="_xlnm_Print_Area_0_0" localSheetId="0">'березень'!$A$3:$M$34</definedName>
    <definedName name="_xlnm_Print_Area_0_0_0" localSheetId="0">'березень'!$A$3:$M$34</definedName>
    <definedName name="_xlnm_Print_Area_0_0_0_0" localSheetId="0">'березень'!$A$3:$M$34</definedName>
    <definedName name="_xlnm_Print_Area_0_0_0_0_0" localSheetId="0">'березень'!$A$3:$M$34</definedName>
    <definedName name="_xlnm_Print_Area_0_0_0_0_0_0" localSheetId="0">'березень'!$A$3:$M$34</definedName>
    <definedName name="_xlnm_Print_Area_0_0_0_0_0_0_0" localSheetId="0">'березень'!$A$3:$M$34</definedName>
    <definedName name="_xlnm_Print_Area_0_0_0_0_0_0_0_0" localSheetId="0">'березень'!$A$3:$M$34</definedName>
    <definedName name="_xlnm_Print_Area_0_0_0_0_0_0_0_0_0" localSheetId="0">'березень'!$A$3:$M$34</definedName>
    <definedName name="_xlnm_Print_Area_0_0_0_0_0_0_0_0_0_0" localSheetId="0">'березень'!$A$3:$M$34</definedName>
    <definedName name="_xlnm_Print_Area_0_0_0_0_0_0_0_0_0_0_0" localSheetId="0">'березень'!$A$3:$M$34</definedName>
    <definedName name="_xlnm_Print_Area_0_0_0_0_0_0_0_0_0_0_0_0" localSheetId="0">'березень'!$A$3:$M$34</definedName>
    <definedName name="_xlnm_Print_Area_0_0_0_0_0_0_0_0_0_0_0_0_0" localSheetId="0">'березень'!$A$3:$M$34</definedName>
    <definedName name="_xlnm_Print_Area_0_0_0_0_0_0_0_0_0_0_0_0_0_0" localSheetId="0">'березень'!$A$3:$M$34</definedName>
    <definedName name="_xlnm_Print_Area_0_0_0_0_0_0_0_0_0_0_0_0_0_0_0" localSheetId="0">'березень'!$A$3:$M$34</definedName>
    <definedName name="_xlnm_Print_Area_0_0_0_0_0_0_0_0_0_0_0_0_0_0_0_0" localSheetId="0">'березень'!$A$3:$M$34</definedName>
    <definedName name="_xlnm_Print_Area_0_0_0_0_0_0_0_0_0_0_0_0_0_0_0_0_0" localSheetId="0">'березень'!$A$3:$M$34</definedName>
    <definedName name="_xlnm_Print_Area_0_0_0_0_0_0_0_0_0_0_0_0_0_0_0_0_0_0" localSheetId="0">'березень'!$A$3:$M$34</definedName>
    <definedName name="_xlnm_Print_Area_0_0_0_0_0_0_0_0_0_0_0_0_0_0_0_0_0_0_0" localSheetId="0">'березень'!$A$3:$M$34</definedName>
    <definedName name="_xlnm_Print_Area_0_0_0_0_0_0_0_0_0_0_0_0_0_0_0_0_0_0_0_0" localSheetId="0">'березень'!$A$3:$M$34</definedName>
    <definedName name="_xlnm_Print_Area_0_0_0_0_0_0_0_0_0_0_0_0_0_0_0_0_0_0_0_0_0" localSheetId="0">'березень'!$A$3:$M$34</definedName>
    <definedName name="_xlnm_Print_Area_0_0_0_0_0_0_0_0_0_0_0_0_0_0_0_0_0_0_0_0_0_0" localSheetId="0">'березень'!$A$3:$M$34</definedName>
    <definedName name="_xlnm_Print_Area_0_0_0_0_0_0_0_0_0_0_0_0_0_0_0_0_0_0_0_0_0_0_0" localSheetId="0">'березень'!$A$3:$M$34</definedName>
    <definedName name="_xlnm_Print_Area_0_0_0_0_0_0_0_0_0_0_0_0_0_0_0_0_0_0_0_0_0_0_0_0" localSheetId="0">'березень'!$A$3:$M$34</definedName>
    <definedName name="_xlnm_Print_Area_0_0_0_0_0_0_0_0_0_0_0_0_0_0_0_0_0_0_0_0_0_0_0_0_0" localSheetId="0">'березень'!$A$3:$M$34</definedName>
    <definedName name="_xlnm_Print_Area_0_0_0_0_0_0_0_0_0_0_0_0_0_0_0_0_0_0_0_0_0_0_0_0_0_0" localSheetId="0">'березень'!$A$3:$M$34</definedName>
    <definedName name="_xlnm_Print_Area_0_0_0_0_0_0_0_0_0_0_0_0_0_0_0_0_0_0_0_0_0_0_0_0_0_0_0" localSheetId="0">'березень'!$A$3:$M$34</definedName>
    <definedName name="_xlnm_Print_Area_0_0_0_0_0_0_0_0_0_0_0_0_0_0_0_0_0_0_0_0_0_0_0_0_0_0_0_0" localSheetId="0">'березень'!$A$3:$M$34</definedName>
    <definedName name="_xlnm_Print_Titles" localSheetId="0">'березень'!$9:$9</definedName>
    <definedName name="_xlnm_Print_Titles_0" localSheetId="0">'березень'!$9:$9</definedName>
    <definedName name="_xlnm_Print_Titles_0_0" localSheetId="0">'березень'!$9:$9</definedName>
    <definedName name="_xlnm_Print_Titles_0_0_0" localSheetId="0">'березень'!$9:$9</definedName>
    <definedName name="_xlnm_Print_Titles_0_0_0_0" localSheetId="0">'березень'!$9:$9</definedName>
    <definedName name="_xlnm_Print_Titles_0_0_0_0_0" localSheetId="0">'березень'!$9:$9</definedName>
    <definedName name="_xlnm_Print_Titles_0_0_0_0_0_0" localSheetId="0">'березень'!$9:$9</definedName>
    <definedName name="_xlnm_Print_Titles_0_0_0_0_0_0_0" localSheetId="0">'березень'!$9:$9</definedName>
    <definedName name="_xlnm_Print_Titles_0_0_0_0_0_0_0_0" localSheetId="0">'березень'!$9:$9</definedName>
    <definedName name="_xlnm_Print_Titles_0_0_0_0_0_0_0_0_0" localSheetId="0">'березень'!$9:$9</definedName>
    <definedName name="_xlnm_Print_Titles_0_0_0_0_0_0_0_0_0_0" localSheetId="0">'березень'!$9:$9</definedName>
    <definedName name="_xlnm_Print_Titles_0_0_0_0_0_0_0_0_0_0_0" localSheetId="0">'березень'!$9:$9</definedName>
    <definedName name="_xlnm_Print_Titles_0_0_0_0_0_0_0_0_0_0_0_0" localSheetId="0">'березень'!$9:$9</definedName>
    <definedName name="_xlnm_Print_Titles_0_0_0_0_0_0_0_0_0_0_0_0_0" localSheetId="0">'березень'!$9:$9</definedName>
    <definedName name="_xlnm_Print_Titles_0_0_0_0_0_0_0_0_0_0_0_0_0_0" localSheetId="0">'березень'!$9:$9</definedName>
    <definedName name="_xlnm_Print_Titles_0_0_0_0_0_0_0_0_0_0_0_0_0_0_0" localSheetId="0">'березень'!$9:$9</definedName>
    <definedName name="_xlnm_Print_Titles_0_0_0_0_0_0_0_0_0_0_0_0_0_0_0_0" localSheetId="0">'березень'!$9:$9</definedName>
    <definedName name="_xlnm_Print_Titles_0_0_0_0_0_0_0_0_0_0_0_0_0_0_0_0_0" localSheetId="0">'березень'!$9:$9</definedName>
    <definedName name="_xlnm_Print_Titles_0_0_0_0_0_0_0_0_0_0_0_0_0_0_0_0_0_0" localSheetId="0">'березень'!$9:$9</definedName>
    <definedName name="_xlnm_Print_Titles_0_0_0_0_0_0_0_0_0_0_0_0_0_0_0_0_0_0_0" localSheetId="0">'березень'!$9:$9</definedName>
    <definedName name="_xlnm_Print_Titles_0_0_0_0_0_0_0_0_0_0_0_0_0_0_0_0_0_0_0_0" localSheetId="0">'березень'!$9:$9</definedName>
    <definedName name="_xlnm_Print_Titles_0_0_0_0_0_0_0_0_0_0_0_0_0_0_0_0_0_0_0_0_0" localSheetId="0">'березень'!$9:$9</definedName>
    <definedName name="_xlnm_Print_Titles_0_0_0_0_0_0_0_0_0_0_0_0_0_0_0_0_0_0_0_0_0_0" localSheetId="0">'березень'!$9:$9</definedName>
    <definedName name="_xlnm_Print_Titles_0_0_0_0_0_0_0_0_0_0_0_0_0_0_0_0_0_0_0_0_0_0_0" localSheetId="0">'березень'!$9:$9</definedName>
    <definedName name="_xlnm_Print_Titles_0_0_0_0_0_0_0_0_0_0_0_0_0_0_0_0_0_0_0_0_0_0_0_0" localSheetId="0">'березень'!$9:$9</definedName>
    <definedName name="_xlnm_Print_Titles_0_0_0_0_0_0_0_0_0_0_0_0_0_0_0_0_0_0_0_0_0_0_0_0_0" localSheetId="0">'березень'!$9:$9</definedName>
    <definedName name="_xlnm_Print_Titles_0_0_0_0_0_0_0_0_0_0_0_0_0_0_0_0_0_0_0_0_0_0_0_0_0_0" localSheetId="0">'березень'!$9:$9</definedName>
    <definedName name="_xlnm_Print_Titles_0_0_0_0_0_0_0_0_0_0_0_0_0_0_0_0_0_0_0_0_0_0_0_0_0_0_0" localSheetId="0">'березень'!$9:$9</definedName>
    <definedName name="_xlnm_Print_Titles_0_0_0_0_0_0_0_0_0_0_0_0_0_0_0_0_0_0_0_0_0_0_0_0_0_0_0_0" localSheetId="0">'березень'!$9:$9</definedName>
    <definedName name="Excel_BuiltIn_Print_Area" localSheetId="0">'березень'!$A$1:$M$37</definedName>
    <definedName name="Excel_BuiltIn_Print_Titles" localSheetId="0">'березень'!$9:$9</definedName>
    <definedName name="Print_Area_0" localSheetId="0">'березень'!$A$3:$M$34</definedName>
    <definedName name="Print_Area_0_0" localSheetId="0">'березень'!$A$3:$M$34</definedName>
    <definedName name="Print_Area_0_0_0" localSheetId="0">'березень'!$A$3:$M$34</definedName>
    <definedName name="Print_Titles_0" localSheetId="0">'березень'!$9:$9</definedName>
    <definedName name="Print_Titles_0_0" localSheetId="0">'березень'!$9:$9</definedName>
    <definedName name="Print_Titles_0_0_0" localSheetId="0">'березень'!$9:$9</definedName>
    <definedName name="_xlnm.Print_Titles" localSheetId="0">'березень'!$9:$9</definedName>
    <definedName name="_xlnm.Print_Area" localSheetId="0">'березень'!$A$1:$M$37</definedName>
  </definedNames>
  <calcPr fullCalcOnLoad="1"/>
</workbook>
</file>

<file path=xl/sharedStrings.xml><?xml version="1.0" encoding="utf-8"?>
<sst xmlns="http://schemas.openxmlformats.org/spreadsheetml/2006/main" count="108" uniqueCount="74">
  <si>
    <t>Додаток  9</t>
  </si>
  <si>
    <t>до рішення міської ради</t>
  </si>
  <si>
    <t>__________ № ________</t>
  </si>
  <si>
    <t>Зміни до розділу 2.23 «Заходи, пов“язані з наслідками проведення ООС, АТО на території області. Підтримка внутрішньо переміщених осіб» Програми економічного і соціального розвитку Лиманської об’єднаної територіальної громади на 2021 рік</t>
  </si>
  <si>
    <t>№ і назва завдання Стратегії розвитку Донецької області на період до 2020 року або стратегії розвитку міста (району, ОТГ)</t>
  </si>
  <si>
    <t>№
з/п</t>
  </si>
  <si>
    <t>Зміст заходу</t>
  </si>
  <si>
    <t xml:space="preserve">Термін
виконан-
ня </t>
  </si>
  <si>
    <t>Виконавець</t>
  </si>
  <si>
    <t>Витрати на реалізацію, тис.грн.</t>
  </si>
  <si>
    <t>Очікуваний 
результат</t>
  </si>
  <si>
    <t>Всього</t>
  </si>
  <si>
    <t>у тому числі за рахунок коштів:</t>
  </si>
  <si>
    <t>Держав-
ного
бюджету</t>
  </si>
  <si>
    <t>місцевих бюджетів</t>
  </si>
  <si>
    <t>підпри-
ємств</t>
  </si>
  <si>
    <t>інших 
джерел</t>
  </si>
  <si>
    <t>найменування показника</t>
  </si>
  <si>
    <t>значення показника</t>
  </si>
  <si>
    <t>обласного
бюджету</t>
  </si>
  <si>
    <t>районний (міський, селищний, сільський) бюджет</t>
  </si>
  <si>
    <t xml:space="preserve">2.3. Розвиток зовнішньоекономічної діяльності, міжнародної і міжрегіональної співпраці </t>
  </si>
  <si>
    <t>Створення позитивного для інвесторів іміджу ОТГ,  посилення міжрегіональних і міжнародних зв’язків та залучення інвестиційних ресурсів</t>
  </si>
  <si>
    <t>Участь у міжнародних економічних форумах,  регіональних семінарах, зустрічах, конференціях, засіданнях та інших інформаційних заходах</t>
  </si>
  <si>
    <t>Протягом року</t>
  </si>
  <si>
    <t>Структурні підрозділи виконавчого комітету міської ради</t>
  </si>
  <si>
    <t>кількість заходів</t>
  </si>
  <si>
    <t>за потребою</t>
  </si>
  <si>
    <t xml:space="preserve">Висвітлення інформації про міжрегіональне та міжнародне співробітництво у засобах масової інформації </t>
  </si>
  <si>
    <t>кількість публікацій</t>
  </si>
  <si>
    <t>Участь в урочистих заходах з нагоди святкування Дня Європи.</t>
  </si>
  <si>
    <t>2.4. Інвестиційна діяльність та розвиток інфраструктури</t>
  </si>
  <si>
    <t>Створення сприятливого бізнес-середовища</t>
  </si>
  <si>
    <t xml:space="preserve">Оновлення бази даних інвестиційних проектів та пропозицій
</t>
  </si>
  <si>
    <t>Відділ інвестиційної діяльності виконавчого комітету міської ради</t>
  </si>
  <si>
    <t>база проектів</t>
  </si>
  <si>
    <t>Створити позитивний для інвесторів імідж регіону, провести ребрендінг з метою посилення міжрегіональних і міжнародних зв’язків та залучення інвестиційних ресурсів</t>
  </si>
  <si>
    <t>Тиражування інвестиційного паспорту ОТГ</t>
  </si>
  <si>
    <t>кількість екземпляр</t>
  </si>
  <si>
    <t xml:space="preserve">Моніторинг пропозицій та конкурсів проектів, спрямованих на місцевий економічний розвиток, сприяння участі у конкурсах інвестиційних проектів
</t>
  </si>
  <si>
    <t>кількість інформаційних листів/поданих проектів/виграних проектів</t>
  </si>
  <si>
    <t>200/100/30</t>
  </si>
  <si>
    <t xml:space="preserve">Інформаційно-консультаційна підтримка суб’єктів господарювання, громадських організацій
</t>
  </si>
  <si>
    <t xml:space="preserve">кількість консультацій
</t>
  </si>
  <si>
    <t>Створення бази донорів</t>
  </si>
  <si>
    <t>кількість баз</t>
  </si>
  <si>
    <t>Організація навчальних заходів (стажування, навчальні поїздки, тренінги) та заходів з обміну досвідом (співпраця з іншими громадами в т.ч. інших країн,зустрічі у ділових колах,виставки, ярмарки,конференції, форуми) для виконавчих органів міської ради, громадських організацій, представників бізнесу з  метою впровадження ефективних економічних стратегій  та зміцнення технічних навичок</t>
  </si>
  <si>
    <t>Відділ інвестиційної діяльності та структурні підрозділи виконавчого комітету міської ради</t>
  </si>
  <si>
    <t>2.5. Маркетинг і інновації</t>
  </si>
  <si>
    <t>Підвищення спроможності місцевого самоврядування</t>
  </si>
  <si>
    <t>Розробка бренд-стратегії, виготовлення сувенірної продукції (в.ч.автентичного характеру)</t>
  </si>
  <si>
    <t>бренд-стратегія/кількість продукції</t>
  </si>
  <si>
    <t>1/100</t>
  </si>
  <si>
    <t>Оновлення інформаційно-комунікаційної системи «Інвестиційний портал»</t>
  </si>
  <si>
    <t>Розробка та виготовлення промо-роліку</t>
  </si>
  <si>
    <t>промоційний відеоролік</t>
  </si>
  <si>
    <t>2.6. Транспортний комплекс</t>
  </si>
  <si>
    <t xml:space="preserve">Покращити умови перевезення автомобільним транспортом
</t>
  </si>
  <si>
    <t>1.</t>
  </si>
  <si>
    <t>Розробка паспортів автобусних маршрутів</t>
  </si>
  <si>
    <t>Виконавчий комітет Лиманської міської ради</t>
  </si>
  <si>
    <t>Кількість паспортів</t>
  </si>
  <si>
    <t>В пункті 3 стовпчики 6 та 9 викласти в новій редакції:</t>
  </si>
  <si>
    <t>2.2.4. Поліпшення якості життя людей, що потребують особливої соціальної, медичної, психологічної та реабілітаційної допомоги</t>
  </si>
  <si>
    <t>3.</t>
  </si>
  <si>
    <t>Відшкодування 50 % сплати за ЖКП та придбання твердого палива родинам загиблих учасників АТО та ООС</t>
  </si>
  <si>
    <t>УСЗН</t>
  </si>
  <si>
    <t xml:space="preserve">Кількість отримувачів відшкодування, осіб </t>
  </si>
  <si>
    <t>Доповнити пунктом 10 такого змісту:</t>
  </si>
  <si>
    <t>10.</t>
  </si>
  <si>
    <t>Грошова компенсація за належні для отримання жилі приміщення для внутрішньо переміщуваних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«Про статус ветеранів війни, гарантії їх соціального захисту», та які потребують поліпшення житлових умов</t>
  </si>
  <si>
    <t>Кількість отримувачів компенсації, осіб</t>
  </si>
  <si>
    <t>Секретар міської ради                                                                                                                                                                        Н. В. Ляшко</t>
  </si>
  <si>
    <t xml:space="preserve">Начальник відділу економічного розвитку і торгівлі                                                                                                                                           Г.С. Андрєєва          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</si>
</sst>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49">
    <font>
      <sz val="11"/>
      <color indexed="8"/>
      <name val="Calibri"/>
      <family val="2"/>
    </font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sz val="11"/>
      <color indexed="63"/>
      <name val="Times New Roman"/>
      <family val="1"/>
    </font>
    <font>
      <sz val="11"/>
      <color indexed="18"/>
      <name val="Times New Roman"/>
      <family val="1"/>
    </font>
    <font>
      <b/>
      <sz val="11"/>
      <color indexed="63"/>
      <name val="Times New Roman"/>
      <family val="1"/>
    </font>
    <font>
      <b/>
      <sz val="11"/>
      <color indexed="1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164" fontId="2" fillId="0" borderId="0" xfId="0" applyNumberFormat="1" applyFont="1" applyFill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13" fillId="0" borderId="11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vertical="top" wrapText="1"/>
    </xf>
    <xf numFmtId="0" fontId="2" fillId="33" borderId="0" xfId="0" applyFont="1" applyFill="1" applyAlignment="1">
      <alignment vertical="top" wrapText="1"/>
    </xf>
    <xf numFmtId="0" fontId="15" fillId="0" borderId="0" xfId="0" applyFont="1" applyAlignment="1">
      <alignment vertical="top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E1D2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view="pageBreakPreview" zoomScale="55" zoomScaleNormal="88" zoomScaleSheetLayoutView="55" zoomScalePageLayoutView="0" workbookViewId="0" topLeftCell="A34">
      <selection activeCell="A35" sqref="A35:M35"/>
    </sheetView>
  </sheetViews>
  <sheetFormatPr defaultColWidth="6.140625" defaultRowHeight="15"/>
  <cols>
    <col min="1" max="1" width="19.00390625" style="1" customWidth="1"/>
    <col min="2" max="2" width="6.140625" style="2" customWidth="1"/>
    <col min="3" max="3" width="38.140625" style="1" customWidth="1"/>
    <col min="4" max="4" width="12.00390625" style="3" customWidth="1"/>
    <col min="5" max="5" width="14.00390625" style="3" customWidth="1"/>
    <col min="6" max="6" width="10.8515625" style="4" customWidth="1"/>
    <col min="7" max="7" width="9.8515625" style="4" customWidth="1"/>
    <col min="8" max="8" width="10.7109375" style="4" customWidth="1"/>
    <col min="9" max="9" width="11.57421875" style="4" customWidth="1"/>
    <col min="10" max="10" width="8.28125" style="4" customWidth="1"/>
    <col min="11" max="11" width="12.421875" style="4" customWidth="1"/>
    <col min="12" max="12" width="14.8515625" style="1" customWidth="1"/>
    <col min="13" max="13" width="15.28125" style="3" customWidth="1"/>
    <col min="14" max="16384" width="6.140625" style="5" customWidth="1"/>
  </cols>
  <sheetData>
    <row r="1" spans="1:13" ht="15">
      <c r="A1" s="6"/>
      <c r="B1" s="7"/>
      <c r="C1" s="6"/>
      <c r="D1" s="6"/>
      <c r="E1" s="6"/>
      <c r="F1" s="8"/>
      <c r="G1" s="8"/>
      <c r="H1" s="8"/>
      <c r="I1" s="8"/>
      <c r="J1" s="8"/>
      <c r="K1" s="8"/>
      <c r="L1" s="9" t="s">
        <v>0</v>
      </c>
      <c r="M1" s="10"/>
    </row>
    <row r="2" spans="1:13" ht="15" customHeight="1">
      <c r="A2" s="6"/>
      <c r="B2" s="7"/>
      <c r="C2" s="6"/>
      <c r="D2" s="6"/>
      <c r="E2" s="6"/>
      <c r="F2" s="8"/>
      <c r="G2" s="8"/>
      <c r="H2" s="8"/>
      <c r="I2" s="8"/>
      <c r="J2" s="8"/>
      <c r="K2" s="8"/>
      <c r="L2" s="46" t="s">
        <v>1</v>
      </c>
      <c r="M2" s="46"/>
    </row>
    <row r="3" spans="1:13" ht="1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47" t="s">
        <v>2</v>
      </c>
      <c r="M3" s="47"/>
    </row>
    <row r="4" spans="1:13" s="12" customFormat="1" ht="34.5" customHeight="1">
      <c r="A4" s="48" t="s">
        <v>3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3" ht="15" customHeight="1">
      <c r="A5" s="49" t="s">
        <v>4</v>
      </c>
      <c r="B5" s="49" t="s">
        <v>5</v>
      </c>
      <c r="C5" s="49" t="s">
        <v>6</v>
      </c>
      <c r="D5" s="49" t="s">
        <v>7</v>
      </c>
      <c r="E5" s="49" t="s">
        <v>8</v>
      </c>
      <c r="F5" s="50" t="s">
        <v>9</v>
      </c>
      <c r="G5" s="50"/>
      <c r="H5" s="50"/>
      <c r="I5" s="50"/>
      <c r="J5" s="50"/>
      <c r="K5" s="50"/>
      <c r="L5" s="49" t="s">
        <v>10</v>
      </c>
      <c r="M5" s="49"/>
    </row>
    <row r="6" spans="1:13" ht="15" customHeight="1">
      <c r="A6" s="49"/>
      <c r="B6" s="49"/>
      <c r="C6" s="49"/>
      <c r="D6" s="49"/>
      <c r="E6" s="49"/>
      <c r="F6" s="50" t="s">
        <v>11</v>
      </c>
      <c r="G6" s="50" t="s">
        <v>12</v>
      </c>
      <c r="H6" s="50"/>
      <c r="I6" s="50"/>
      <c r="J6" s="50"/>
      <c r="K6" s="50"/>
      <c r="L6" s="49"/>
      <c r="M6" s="49"/>
    </row>
    <row r="7" spans="1:13" ht="15" customHeight="1">
      <c r="A7" s="49"/>
      <c r="B7" s="49"/>
      <c r="C7" s="49"/>
      <c r="D7" s="49"/>
      <c r="E7" s="49"/>
      <c r="F7" s="50"/>
      <c r="G7" s="50" t="s">
        <v>13</v>
      </c>
      <c r="H7" s="50" t="s">
        <v>14</v>
      </c>
      <c r="I7" s="50"/>
      <c r="J7" s="50" t="s">
        <v>15</v>
      </c>
      <c r="K7" s="50" t="s">
        <v>16</v>
      </c>
      <c r="L7" s="49" t="s">
        <v>17</v>
      </c>
      <c r="M7" s="49" t="s">
        <v>18</v>
      </c>
    </row>
    <row r="8" spans="1:13" ht="73.5" customHeight="1">
      <c r="A8" s="49"/>
      <c r="B8" s="49"/>
      <c r="C8" s="49"/>
      <c r="D8" s="49"/>
      <c r="E8" s="49"/>
      <c r="F8" s="50"/>
      <c r="G8" s="50"/>
      <c r="H8" s="14" t="s">
        <v>19</v>
      </c>
      <c r="I8" s="14" t="s">
        <v>20</v>
      </c>
      <c r="J8" s="50"/>
      <c r="K8" s="50"/>
      <c r="L8" s="49"/>
      <c r="M8" s="49"/>
    </row>
    <row r="9" spans="1:13" s="16" customFormat="1" ht="15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5">
        <v>6</v>
      </c>
      <c r="G9" s="15">
        <v>7</v>
      </c>
      <c r="H9" s="15">
        <v>8</v>
      </c>
      <c r="I9" s="15">
        <v>9</v>
      </c>
      <c r="J9" s="15">
        <v>10</v>
      </c>
      <c r="K9" s="15">
        <v>11</v>
      </c>
      <c r="L9" s="15">
        <v>12</v>
      </c>
      <c r="M9" s="15">
        <v>13</v>
      </c>
    </row>
    <row r="10" spans="1:13" ht="15" customHeight="1" hidden="1">
      <c r="A10" s="51" t="s">
        <v>21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</row>
    <row r="11" spans="1:13" ht="150" hidden="1">
      <c r="A11" s="13" t="s">
        <v>22</v>
      </c>
      <c r="B11" s="13">
        <v>1</v>
      </c>
      <c r="C11" s="18" t="s">
        <v>23</v>
      </c>
      <c r="D11" s="18" t="s">
        <v>24</v>
      </c>
      <c r="E11" s="18" t="s">
        <v>25</v>
      </c>
      <c r="F11" s="17"/>
      <c r="G11" s="17"/>
      <c r="H11" s="17"/>
      <c r="I11" s="17"/>
      <c r="J11" s="17"/>
      <c r="K11" s="17"/>
      <c r="L11" s="18" t="s">
        <v>26</v>
      </c>
      <c r="M11" s="13" t="s">
        <v>27</v>
      </c>
    </row>
    <row r="12" spans="1:13" ht="75" hidden="1">
      <c r="A12" s="17"/>
      <c r="B12" s="13">
        <v>2</v>
      </c>
      <c r="C12" s="18" t="s">
        <v>28</v>
      </c>
      <c r="D12" s="18" t="s">
        <v>24</v>
      </c>
      <c r="E12" s="18" t="s">
        <v>25</v>
      </c>
      <c r="F12" s="17"/>
      <c r="G12" s="17"/>
      <c r="H12" s="17"/>
      <c r="I12" s="17"/>
      <c r="J12" s="17"/>
      <c r="K12" s="17"/>
      <c r="L12" s="18" t="s">
        <v>29</v>
      </c>
      <c r="M12" s="13" t="s">
        <v>27</v>
      </c>
    </row>
    <row r="13" spans="1:13" ht="75" hidden="1">
      <c r="A13" s="17"/>
      <c r="B13" s="13">
        <v>3</v>
      </c>
      <c r="C13" s="18" t="s">
        <v>30</v>
      </c>
      <c r="D13" s="18" t="s">
        <v>24</v>
      </c>
      <c r="E13" s="18" t="s">
        <v>25</v>
      </c>
      <c r="F13" s="17"/>
      <c r="G13" s="17"/>
      <c r="H13" s="17"/>
      <c r="I13" s="17"/>
      <c r="J13" s="17"/>
      <c r="K13" s="17"/>
      <c r="L13" s="18" t="s">
        <v>26</v>
      </c>
      <c r="M13" s="13">
        <v>1</v>
      </c>
    </row>
    <row r="14" spans="1:13" ht="15" hidden="1">
      <c r="A14" s="17"/>
      <c r="B14" s="17"/>
      <c r="C14" s="19" t="s">
        <v>11</v>
      </c>
      <c r="D14" s="19"/>
      <c r="E14" s="19"/>
      <c r="F14" s="17"/>
      <c r="G14" s="17"/>
      <c r="H14" s="17"/>
      <c r="I14" s="17"/>
      <c r="J14" s="17"/>
      <c r="K14" s="17"/>
      <c r="L14" s="19"/>
      <c r="M14" s="17"/>
    </row>
    <row r="15" spans="1:13" ht="15" customHeight="1" hidden="1">
      <c r="A15" s="51" t="s">
        <v>31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</row>
    <row r="16" spans="1:13" ht="90" hidden="1">
      <c r="A16" s="20" t="s">
        <v>32</v>
      </c>
      <c r="B16" s="21">
        <v>1</v>
      </c>
      <c r="C16" s="20" t="s">
        <v>33</v>
      </c>
      <c r="D16" s="18" t="s">
        <v>24</v>
      </c>
      <c r="E16" s="22" t="s">
        <v>34</v>
      </c>
      <c r="F16" s="23"/>
      <c r="G16" s="23"/>
      <c r="H16" s="23"/>
      <c r="I16" s="23"/>
      <c r="J16" s="23"/>
      <c r="K16" s="23"/>
      <c r="L16" s="20" t="s">
        <v>35</v>
      </c>
      <c r="M16" s="20">
        <v>1</v>
      </c>
    </row>
    <row r="17" spans="1:13" ht="78" customHeight="1" hidden="1">
      <c r="A17" s="49" t="s">
        <v>36</v>
      </c>
      <c r="B17" s="21">
        <v>2</v>
      </c>
      <c r="C17" s="20" t="s">
        <v>37</v>
      </c>
      <c r="D17" s="18" t="s">
        <v>24</v>
      </c>
      <c r="E17" s="22" t="s">
        <v>34</v>
      </c>
      <c r="F17" s="23">
        <v>50</v>
      </c>
      <c r="G17" s="23"/>
      <c r="H17" s="23"/>
      <c r="I17" s="23">
        <v>50</v>
      </c>
      <c r="J17" s="23"/>
      <c r="K17" s="23"/>
      <c r="L17" s="20" t="s">
        <v>38</v>
      </c>
      <c r="M17" s="13">
        <v>100</v>
      </c>
    </row>
    <row r="18" spans="1:13" ht="90" hidden="1">
      <c r="A18" s="49"/>
      <c r="B18" s="21">
        <v>3</v>
      </c>
      <c r="C18" s="20" t="s">
        <v>39</v>
      </c>
      <c r="D18" s="18" t="s">
        <v>24</v>
      </c>
      <c r="E18" s="22" t="s">
        <v>34</v>
      </c>
      <c r="F18" s="23"/>
      <c r="G18" s="23"/>
      <c r="H18" s="23"/>
      <c r="I18" s="23"/>
      <c r="J18" s="23"/>
      <c r="K18" s="23"/>
      <c r="L18" s="13" t="s">
        <v>40</v>
      </c>
      <c r="M18" s="13" t="s">
        <v>41</v>
      </c>
    </row>
    <row r="19" spans="1:13" ht="75" hidden="1">
      <c r="A19" s="49"/>
      <c r="B19" s="21">
        <v>4</v>
      </c>
      <c r="C19" s="20" t="s">
        <v>42</v>
      </c>
      <c r="D19" s="18" t="s">
        <v>24</v>
      </c>
      <c r="E19" s="22" t="s">
        <v>25</v>
      </c>
      <c r="F19" s="23"/>
      <c r="G19" s="23"/>
      <c r="H19" s="23"/>
      <c r="I19" s="23"/>
      <c r="J19" s="23"/>
      <c r="K19" s="23"/>
      <c r="L19" s="20" t="s">
        <v>43</v>
      </c>
      <c r="M19" s="13">
        <v>200</v>
      </c>
    </row>
    <row r="20" spans="1:13" ht="90" hidden="1">
      <c r="A20" s="49"/>
      <c r="B20" s="21">
        <v>5</v>
      </c>
      <c r="C20" s="20" t="s">
        <v>44</v>
      </c>
      <c r="D20" s="18" t="s">
        <v>24</v>
      </c>
      <c r="E20" s="22" t="s">
        <v>34</v>
      </c>
      <c r="F20" s="23"/>
      <c r="G20" s="23"/>
      <c r="H20" s="23"/>
      <c r="I20" s="23"/>
      <c r="J20" s="23"/>
      <c r="K20" s="23"/>
      <c r="L20" s="20" t="s">
        <v>45</v>
      </c>
      <c r="M20" s="13">
        <v>1</v>
      </c>
    </row>
    <row r="21" spans="1:13" ht="180" hidden="1">
      <c r="A21" s="49"/>
      <c r="B21" s="21">
        <v>6</v>
      </c>
      <c r="C21" s="20" t="s">
        <v>46</v>
      </c>
      <c r="D21" s="18" t="s">
        <v>24</v>
      </c>
      <c r="E21" s="22" t="s">
        <v>47</v>
      </c>
      <c r="F21" s="23"/>
      <c r="G21" s="23"/>
      <c r="H21" s="23"/>
      <c r="I21" s="23"/>
      <c r="J21" s="23"/>
      <c r="K21" s="23"/>
      <c r="L21" s="20" t="s">
        <v>26</v>
      </c>
      <c r="M21" s="13" t="s">
        <v>27</v>
      </c>
    </row>
    <row r="22" spans="1:13" ht="15" customHeight="1" hidden="1">
      <c r="A22" s="24"/>
      <c r="B22" s="24"/>
      <c r="C22" s="25" t="s">
        <v>11</v>
      </c>
      <c r="D22" s="25"/>
      <c r="E22" s="26"/>
      <c r="F22" s="27">
        <f>SUM(F17:F21)</f>
        <v>50</v>
      </c>
      <c r="G22" s="27"/>
      <c r="H22" s="27"/>
      <c r="I22" s="27">
        <v>50</v>
      </c>
      <c r="J22" s="27"/>
      <c r="K22" s="27"/>
      <c r="L22" s="25"/>
      <c r="M22" s="17"/>
    </row>
    <row r="23" spans="1:13" ht="15" customHeight="1" hidden="1">
      <c r="A23" s="51" t="s">
        <v>48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</row>
    <row r="24" spans="1:13" ht="103.5" customHeight="1" hidden="1">
      <c r="A24" s="49" t="s">
        <v>49</v>
      </c>
      <c r="B24" s="28">
        <v>1</v>
      </c>
      <c r="C24" s="29" t="s">
        <v>50</v>
      </c>
      <c r="D24" s="18" t="s">
        <v>24</v>
      </c>
      <c r="E24" s="18" t="s">
        <v>47</v>
      </c>
      <c r="F24" s="30">
        <v>70</v>
      </c>
      <c r="G24" s="30"/>
      <c r="H24" s="30"/>
      <c r="I24" s="30">
        <v>30</v>
      </c>
      <c r="J24" s="30"/>
      <c r="K24" s="30">
        <v>40</v>
      </c>
      <c r="L24" s="31" t="s">
        <v>51</v>
      </c>
      <c r="M24" s="13" t="s">
        <v>52</v>
      </c>
    </row>
    <row r="25" spans="1:13" ht="120" hidden="1">
      <c r="A25" s="49"/>
      <c r="B25" s="13">
        <v>2</v>
      </c>
      <c r="C25" s="29" t="s">
        <v>53</v>
      </c>
      <c r="D25" s="18" t="s">
        <v>24</v>
      </c>
      <c r="E25" s="18" t="s">
        <v>47</v>
      </c>
      <c r="F25" s="30"/>
      <c r="G25" s="30"/>
      <c r="H25" s="30"/>
      <c r="I25" s="30"/>
      <c r="J25" s="30"/>
      <c r="K25" s="30"/>
      <c r="L25" s="31" t="s">
        <v>29</v>
      </c>
      <c r="M25" s="13" t="s">
        <v>27</v>
      </c>
    </row>
    <row r="26" spans="1:13" ht="120" hidden="1">
      <c r="A26" s="49"/>
      <c r="B26" s="13">
        <v>3</v>
      </c>
      <c r="C26" s="18" t="s">
        <v>54</v>
      </c>
      <c r="D26" s="18">
        <v>2020</v>
      </c>
      <c r="E26" s="18" t="s">
        <v>47</v>
      </c>
      <c r="F26" s="30">
        <v>150</v>
      </c>
      <c r="G26" s="30"/>
      <c r="H26" s="30"/>
      <c r="I26" s="30">
        <v>150</v>
      </c>
      <c r="J26" s="30"/>
      <c r="K26" s="30"/>
      <c r="L26" s="31" t="s">
        <v>55</v>
      </c>
      <c r="M26" s="13">
        <v>1</v>
      </c>
    </row>
    <row r="27" spans="1:13" ht="15" customHeight="1" hidden="1">
      <c r="A27" s="17"/>
      <c r="B27" s="17"/>
      <c r="C27" s="32" t="s">
        <v>11</v>
      </c>
      <c r="D27" s="19"/>
      <c r="E27" s="19"/>
      <c r="F27" s="33">
        <f>SUM(F24:F26)</f>
        <v>220</v>
      </c>
      <c r="G27" s="33"/>
      <c r="H27" s="33"/>
      <c r="I27" s="33">
        <f>SUM(I24:I26)</f>
        <v>180</v>
      </c>
      <c r="J27" s="33"/>
      <c r="K27" s="33">
        <f>SUM(K24:K25)</f>
        <v>40</v>
      </c>
      <c r="L27" s="34"/>
      <c r="M27" s="17"/>
    </row>
    <row r="28" spans="1:13" ht="15" customHeight="1" hidden="1">
      <c r="A28" s="52" t="s">
        <v>56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</row>
    <row r="29" spans="1:13" ht="75" hidden="1">
      <c r="A29" s="20" t="s">
        <v>57</v>
      </c>
      <c r="B29" s="20" t="s">
        <v>58</v>
      </c>
      <c r="C29" s="20" t="s">
        <v>59</v>
      </c>
      <c r="D29" s="20" t="s">
        <v>24</v>
      </c>
      <c r="E29" s="20" t="s">
        <v>60</v>
      </c>
      <c r="F29" s="35">
        <v>20</v>
      </c>
      <c r="G29" s="35"/>
      <c r="H29" s="35"/>
      <c r="I29" s="35">
        <v>20</v>
      </c>
      <c r="J29" s="35"/>
      <c r="K29" s="35"/>
      <c r="L29" s="20" t="s">
        <v>61</v>
      </c>
      <c r="M29" s="20">
        <v>3</v>
      </c>
    </row>
    <row r="30" spans="1:13" ht="15" hidden="1">
      <c r="A30" s="20"/>
      <c r="B30" s="25"/>
      <c r="C30" s="25" t="s">
        <v>11</v>
      </c>
      <c r="D30" s="25"/>
      <c r="E30" s="36"/>
      <c r="F30" s="37">
        <v>20</v>
      </c>
      <c r="G30" s="37"/>
      <c r="H30" s="37"/>
      <c r="I30" s="37">
        <v>20</v>
      </c>
      <c r="J30" s="37"/>
      <c r="K30" s="37"/>
      <c r="L30" s="25"/>
      <c r="M30" s="20"/>
    </row>
    <row r="31" spans="1:13" s="38" customFormat="1" ht="18.75">
      <c r="A31" s="53" t="s">
        <v>62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</row>
    <row r="32" spans="1:13" s="43" customFormat="1" ht="225">
      <c r="A32" s="39" t="s">
        <v>63</v>
      </c>
      <c r="B32" s="40" t="s">
        <v>64</v>
      </c>
      <c r="C32" s="41" t="s">
        <v>65</v>
      </c>
      <c r="D32" s="42" t="s">
        <v>24</v>
      </c>
      <c r="E32" s="40" t="s">
        <v>66</v>
      </c>
      <c r="F32" s="40">
        <v>41.78</v>
      </c>
      <c r="G32" s="40"/>
      <c r="H32" s="40"/>
      <c r="I32" s="40">
        <v>41.78</v>
      </c>
      <c r="J32" s="40"/>
      <c r="K32" s="40"/>
      <c r="L32" s="42" t="s">
        <v>67</v>
      </c>
      <c r="M32" s="40">
        <v>6</v>
      </c>
    </row>
    <row r="33" spans="1:13" s="44" customFormat="1" ht="20.25" customHeight="1">
      <c r="A33" s="53" t="s">
        <v>68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</row>
    <row r="34" spans="1:13" s="44" customFormat="1" ht="409.5">
      <c r="A34" s="42" t="s">
        <v>63</v>
      </c>
      <c r="B34" s="40" t="s">
        <v>69</v>
      </c>
      <c r="C34" s="42" t="s">
        <v>70</v>
      </c>
      <c r="D34" s="42" t="s">
        <v>24</v>
      </c>
      <c r="E34" s="40" t="s">
        <v>66</v>
      </c>
      <c r="F34" s="40">
        <v>3369.8</v>
      </c>
      <c r="G34" s="40">
        <v>3369.8</v>
      </c>
      <c r="H34" s="40"/>
      <c r="I34" s="40"/>
      <c r="J34" s="40"/>
      <c r="K34" s="40"/>
      <c r="L34" s="42" t="s">
        <v>71</v>
      </c>
      <c r="M34" s="40">
        <v>3</v>
      </c>
    </row>
    <row r="35" spans="1:13" ht="42" customHeight="1">
      <c r="A35" s="55" t="s">
        <v>73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</row>
    <row r="36" spans="1:13" ht="15">
      <c r="A36" s="6"/>
      <c r="B36" s="7"/>
      <c r="C36" s="6"/>
      <c r="D36" s="6"/>
      <c r="E36" s="6"/>
      <c r="F36" s="8"/>
      <c r="G36" s="8"/>
      <c r="H36" s="8"/>
      <c r="I36" s="8"/>
      <c r="J36" s="8"/>
      <c r="K36" s="8"/>
      <c r="L36" s="6"/>
      <c r="M36" s="6"/>
    </row>
    <row r="37" spans="1:13" s="45" customFormat="1" ht="20.25">
      <c r="A37" s="54" t="s">
        <v>72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</row>
  </sheetData>
  <sheetProtection selectLockedCells="1" selectUnlockedCells="1"/>
  <mergeCells count="28">
    <mergeCell ref="A24:A26"/>
    <mergeCell ref="A28:M28"/>
    <mergeCell ref="A31:M31"/>
    <mergeCell ref="A33:M33"/>
    <mergeCell ref="A37:M37"/>
    <mergeCell ref="A35:M35"/>
    <mergeCell ref="L7:L8"/>
    <mergeCell ref="M7:M8"/>
    <mergeCell ref="A10:M10"/>
    <mergeCell ref="A15:M15"/>
    <mergeCell ref="A17:A21"/>
    <mergeCell ref="A23:M23"/>
    <mergeCell ref="F6:F8"/>
    <mergeCell ref="G6:K6"/>
    <mergeCell ref="G7:G8"/>
    <mergeCell ref="H7:I7"/>
    <mergeCell ref="J7:J8"/>
    <mergeCell ref="K7:K8"/>
    <mergeCell ref="L2:M2"/>
    <mergeCell ref="L3:M3"/>
    <mergeCell ref="A4:M4"/>
    <mergeCell ref="A5:A8"/>
    <mergeCell ref="B5:B8"/>
    <mergeCell ref="C5:C8"/>
    <mergeCell ref="D5:D8"/>
    <mergeCell ref="E5:E8"/>
    <mergeCell ref="F5:K5"/>
    <mergeCell ref="L5:M6"/>
  </mergeCells>
  <printOptions horizontalCentered="1"/>
  <pageMargins left="0.7875" right="0.7875" top="1.18125" bottom="0.39375" header="0.5118055555555555" footer="0.5118055555555555"/>
  <pageSetup horizontalDpi="300" verticalDpi="3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Diakov</dc:creator>
  <cp:keywords/>
  <dc:description/>
  <cp:lastModifiedBy>user</cp:lastModifiedBy>
  <cp:lastPrinted>2021-08-04T05:45:22Z</cp:lastPrinted>
  <dcterms:created xsi:type="dcterms:W3CDTF">2017-11-29T08:31:00Z</dcterms:created>
  <dcterms:modified xsi:type="dcterms:W3CDTF">2021-08-04T05:45:27Z</dcterms:modified>
  <cp:category/>
  <cp:version/>
  <cp:contentType/>
  <cp:contentStatus/>
  <cp:revision>104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diakov.net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